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inadiazguerra/Desktop/Paper cross-feeding/Figures paper/"/>
    </mc:Choice>
  </mc:AlternateContent>
  <xr:revisionPtr revIDLastSave="0" documentId="13_ncr:1_{6B275B3B-2585-B546-91A7-6E0CD21C0A9D}" xr6:coauthVersionLast="47" xr6:coauthVersionMax="47" xr10:uidLastSave="{00000000-0000-0000-0000-000000000000}"/>
  <bookViews>
    <workbookView xWindow="1980" yWindow="500" windowWidth="26440" windowHeight="14460" activeTab="4" xr2:uid="{809EB176-CB36-6749-A00C-FEB1FEA681A0}"/>
  </bookViews>
  <sheets>
    <sheet name="SN B. theta VPI 5482-lactose" sheetId="1" r:id="rId1"/>
    <sheet name="SN B. theta VPI 5482-2FL" sheetId="2" r:id="rId2"/>
    <sheet name="SN B. theta VPI 5482-LNT" sheetId="3" r:id="rId3"/>
    <sheet name="SN B. theta VPI 5482-LNnT" sheetId="4" r:id="rId4"/>
    <sheet name="SN B. theta VPI5482-3S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6" i="5" l="1"/>
  <c r="AF6" i="5"/>
  <c r="AC6" i="5"/>
  <c r="Z6" i="5"/>
  <c r="W6" i="5"/>
  <c r="T6" i="5"/>
  <c r="Q6" i="5"/>
  <c r="N6" i="5"/>
  <c r="K6" i="5"/>
  <c r="H6" i="5"/>
  <c r="E6" i="5"/>
  <c r="B6" i="5"/>
  <c r="AI21" i="4"/>
  <c r="AF21" i="4"/>
  <c r="AC21" i="4"/>
  <c r="Z21" i="4"/>
  <c r="W21" i="4"/>
  <c r="T21" i="4"/>
  <c r="Q21" i="4"/>
  <c r="N21" i="4"/>
  <c r="K21" i="4"/>
  <c r="H21" i="4"/>
  <c r="E21" i="4"/>
  <c r="B21" i="4"/>
  <c r="AI21" i="3"/>
  <c r="AF21" i="3"/>
  <c r="AC21" i="3"/>
  <c r="Z21" i="3"/>
  <c r="W21" i="3"/>
  <c r="T21" i="3"/>
  <c r="Q21" i="3"/>
  <c r="N21" i="3"/>
  <c r="K21" i="3"/>
  <c r="H21" i="3"/>
  <c r="E21" i="3"/>
  <c r="B21" i="3"/>
  <c r="AI21" i="2"/>
  <c r="AF21" i="2"/>
  <c r="AC21" i="2"/>
  <c r="Z21" i="2"/>
  <c r="W21" i="2"/>
  <c r="T21" i="2"/>
  <c r="Q21" i="2"/>
  <c r="N21" i="2"/>
  <c r="K21" i="2"/>
  <c r="H21" i="2"/>
  <c r="E21" i="2"/>
  <c r="B21" i="2"/>
  <c r="AI21" i="1"/>
  <c r="AF21" i="1"/>
  <c r="AC21" i="1"/>
  <c r="Z21" i="1"/>
  <c r="W21" i="1"/>
  <c r="T21" i="1"/>
  <c r="Q21" i="1"/>
  <c r="N21" i="1"/>
  <c r="K21" i="1"/>
  <c r="H21" i="1"/>
  <c r="E21" i="1"/>
  <c r="B21" i="1"/>
</calcChain>
</file>

<file path=xl/sharedStrings.xml><?xml version="1.0" encoding="utf-8"?>
<sst xmlns="http://schemas.openxmlformats.org/spreadsheetml/2006/main" count="265" uniqueCount="72">
  <si>
    <t>Time [h]</t>
  </si>
  <si>
    <t>C1N</t>
  </si>
  <si>
    <t>C2N</t>
  </si>
  <si>
    <t>C3N</t>
  </si>
  <si>
    <r>
      <rPr>
        <b/>
        <i/>
        <sz val="9"/>
        <rFont val="Arial"/>
        <family val="2"/>
      </rPr>
      <t>B. infantis</t>
    </r>
    <r>
      <rPr>
        <b/>
        <sz val="9"/>
        <rFont val="Arial"/>
        <family val="2"/>
      </rPr>
      <t xml:space="preserve"> ATCC 15697 </t>
    </r>
  </si>
  <si>
    <r>
      <rPr>
        <b/>
        <i/>
        <sz val="9"/>
        <rFont val="Arial"/>
        <family val="2"/>
      </rPr>
      <t>B. breve</t>
    </r>
    <r>
      <rPr>
        <b/>
        <sz val="9"/>
        <rFont val="Arial"/>
        <family val="2"/>
      </rPr>
      <t xml:space="preserve"> I1 </t>
    </r>
  </si>
  <si>
    <r>
      <rPr>
        <b/>
        <i/>
        <sz val="9"/>
        <rFont val="Arial"/>
        <family val="2"/>
      </rPr>
      <t>B. longum</t>
    </r>
    <r>
      <rPr>
        <b/>
        <sz val="9"/>
        <rFont val="Arial"/>
        <family val="2"/>
      </rPr>
      <t xml:space="preserve"> M12</t>
    </r>
  </si>
  <si>
    <r>
      <rPr>
        <b/>
        <i/>
        <sz val="9"/>
        <rFont val="Arial"/>
        <family val="2"/>
      </rPr>
      <t>B. thetaiotaomicron</t>
    </r>
    <r>
      <rPr>
        <b/>
        <sz val="9"/>
        <rFont val="Arial"/>
        <family val="2"/>
      </rPr>
      <t xml:space="preserve"> VPI 5482</t>
    </r>
  </si>
  <si>
    <r>
      <rPr>
        <b/>
        <i/>
        <sz val="9"/>
        <rFont val="Arial"/>
        <family val="2"/>
      </rPr>
      <t xml:space="preserve">B. vulgatus </t>
    </r>
    <r>
      <rPr>
        <b/>
        <sz val="9"/>
        <rFont val="Arial"/>
        <family val="2"/>
      </rPr>
      <t>S1</t>
    </r>
  </si>
  <si>
    <t>S. thermophilus LM8</t>
  </si>
  <si>
    <r>
      <rPr>
        <b/>
        <i/>
        <sz val="9"/>
        <rFont val="Arial"/>
        <family val="2"/>
      </rPr>
      <t>E. faecalis</t>
    </r>
    <r>
      <rPr>
        <b/>
        <sz val="9"/>
        <rFont val="Arial"/>
        <family val="2"/>
      </rPr>
      <t xml:space="preserve"> H1</t>
    </r>
  </si>
  <si>
    <r>
      <rPr>
        <b/>
        <i/>
        <sz val="9"/>
        <rFont val="Arial"/>
        <family val="2"/>
      </rPr>
      <t>B. longum</t>
    </r>
    <r>
      <rPr>
        <b/>
        <sz val="9"/>
        <rFont val="Arial"/>
        <family val="2"/>
      </rPr>
      <t xml:space="preserve"> SCC664</t>
    </r>
  </si>
  <si>
    <r>
      <rPr>
        <b/>
        <i/>
        <sz val="9"/>
        <rFont val="Arial"/>
        <family val="2"/>
      </rPr>
      <t>B. longum</t>
    </r>
    <r>
      <rPr>
        <b/>
        <sz val="9"/>
        <rFont val="Arial"/>
        <family val="2"/>
      </rPr>
      <t xml:space="preserve"> D4</t>
    </r>
  </si>
  <si>
    <t>E. coli K12</t>
  </si>
  <si>
    <t>C4N</t>
  </si>
  <si>
    <t>C5N</t>
  </si>
  <si>
    <t>C6N</t>
  </si>
  <si>
    <t>C7N</t>
  </si>
  <si>
    <t>C8N</t>
  </si>
  <si>
    <t>C9N</t>
  </si>
  <si>
    <t>C10N</t>
  </si>
  <si>
    <t>C11N</t>
  </si>
  <si>
    <t>C12N</t>
  </si>
  <si>
    <r>
      <rPr>
        <b/>
        <i/>
        <sz val="9"/>
        <rFont val="Arial"/>
        <family val="2"/>
      </rPr>
      <t>B. bifidum</t>
    </r>
    <r>
      <rPr>
        <b/>
        <sz val="9"/>
        <rFont val="Arial"/>
        <family val="2"/>
      </rPr>
      <t xml:space="preserve"> JMC1254</t>
    </r>
  </si>
  <si>
    <r>
      <rPr>
        <b/>
        <i/>
        <sz val="9"/>
        <rFont val="Arial"/>
        <family val="2"/>
      </rPr>
      <t>L. symbiosum</t>
    </r>
    <r>
      <rPr>
        <b/>
        <sz val="9"/>
        <rFont val="Arial"/>
        <family val="2"/>
      </rPr>
      <t xml:space="preserve"> WAL14673</t>
    </r>
  </si>
  <si>
    <r>
      <rPr>
        <b/>
        <i/>
        <sz val="9"/>
        <color theme="1"/>
        <rFont val="Arial"/>
        <family val="2"/>
      </rPr>
      <t>B. longum</t>
    </r>
    <r>
      <rPr>
        <b/>
        <sz val="9"/>
        <color theme="1"/>
        <rFont val="Arial"/>
        <family val="2"/>
      </rPr>
      <t xml:space="preserve"> M12</t>
    </r>
  </si>
  <si>
    <r>
      <rPr>
        <b/>
        <i/>
        <sz val="9"/>
        <color theme="1"/>
        <rFont val="Arial"/>
        <family val="2"/>
      </rPr>
      <t>B. bifidum</t>
    </r>
    <r>
      <rPr>
        <b/>
        <sz val="9"/>
        <color theme="1"/>
        <rFont val="Arial"/>
        <family val="2"/>
      </rPr>
      <t xml:space="preserve"> JMC1254</t>
    </r>
  </si>
  <si>
    <r>
      <rPr>
        <b/>
        <i/>
        <sz val="9"/>
        <color theme="1"/>
        <rFont val="Arial"/>
        <family val="2"/>
      </rPr>
      <t>B. thetaiotaomicron</t>
    </r>
    <r>
      <rPr>
        <b/>
        <sz val="9"/>
        <color theme="1"/>
        <rFont val="Arial"/>
        <family val="2"/>
      </rPr>
      <t xml:space="preserve"> VPI5482</t>
    </r>
  </si>
  <si>
    <r>
      <rPr>
        <b/>
        <i/>
        <sz val="9"/>
        <color theme="1"/>
        <rFont val="Arial"/>
        <family val="2"/>
      </rPr>
      <t>L. symbiosum</t>
    </r>
    <r>
      <rPr>
        <b/>
        <sz val="9"/>
        <color theme="1"/>
        <rFont val="Arial"/>
        <family val="2"/>
      </rPr>
      <t xml:space="preserve"> WAL14673</t>
    </r>
  </si>
  <si>
    <r>
      <rPr>
        <b/>
        <i/>
        <sz val="9"/>
        <color theme="1"/>
        <rFont val="Arial"/>
        <family val="2"/>
      </rPr>
      <t>B. infantis</t>
    </r>
    <r>
      <rPr>
        <b/>
        <sz val="9"/>
        <color theme="1"/>
        <rFont val="Arial"/>
        <family val="2"/>
      </rPr>
      <t xml:space="preserve"> ATCC15697</t>
    </r>
  </si>
  <si>
    <r>
      <rPr>
        <b/>
        <i/>
        <sz val="9"/>
        <color theme="1"/>
        <rFont val="Arial"/>
        <family val="2"/>
      </rPr>
      <t>B. longum</t>
    </r>
    <r>
      <rPr>
        <b/>
        <sz val="9"/>
        <color theme="1"/>
        <rFont val="Arial"/>
        <family val="2"/>
      </rPr>
      <t xml:space="preserve"> SC664</t>
    </r>
  </si>
  <si>
    <r>
      <rPr>
        <b/>
        <i/>
        <sz val="9"/>
        <color theme="1"/>
        <rFont val="Arial"/>
        <family val="2"/>
      </rPr>
      <t>E. faecalis</t>
    </r>
    <r>
      <rPr>
        <b/>
        <sz val="9"/>
        <color theme="1"/>
        <rFont val="Arial"/>
        <family val="2"/>
      </rPr>
      <t xml:space="preserve"> H1</t>
    </r>
  </si>
  <si>
    <r>
      <rPr>
        <b/>
        <i/>
        <sz val="9"/>
        <color theme="1"/>
        <rFont val="Arial"/>
        <family val="2"/>
      </rPr>
      <t>B. longum</t>
    </r>
    <r>
      <rPr>
        <b/>
        <sz val="9"/>
        <color theme="1"/>
        <rFont val="Arial"/>
        <family val="2"/>
      </rPr>
      <t xml:space="preserve"> D4</t>
    </r>
  </si>
  <si>
    <r>
      <rPr>
        <b/>
        <i/>
        <sz val="9"/>
        <color theme="1"/>
        <rFont val="Arial"/>
        <family val="2"/>
      </rPr>
      <t>S. thermophilus</t>
    </r>
    <r>
      <rPr>
        <b/>
        <sz val="9"/>
        <color theme="1"/>
        <rFont val="Arial"/>
        <family val="2"/>
      </rPr>
      <t xml:space="preserve"> LM8</t>
    </r>
  </si>
  <si>
    <r>
      <rPr>
        <b/>
        <i/>
        <sz val="9"/>
        <color theme="1"/>
        <rFont val="Arial"/>
        <family val="2"/>
      </rPr>
      <t>E. coli</t>
    </r>
    <r>
      <rPr>
        <b/>
        <sz val="9"/>
        <color theme="1"/>
        <rFont val="Arial"/>
        <family val="2"/>
      </rPr>
      <t xml:space="preserve"> K12</t>
    </r>
  </si>
  <si>
    <t>A10N</t>
  </si>
  <si>
    <t>A11N</t>
  </si>
  <si>
    <t>A12N</t>
  </si>
  <si>
    <t>B1N</t>
  </si>
  <si>
    <t>B2N</t>
  </si>
  <si>
    <t>B3N</t>
  </si>
  <si>
    <t>B5N</t>
  </si>
  <si>
    <t>B6N</t>
  </si>
  <si>
    <t>B7N</t>
  </si>
  <si>
    <t>B10N</t>
  </si>
  <si>
    <t>B11N</t>
  </si>
  <si>
    <t>B12N</t>
  </si>
  <si>
    <t>D1N</t>
  </si>
  <si>
    <t>D2N</t>
  </si>
  <si>
    <t>D3N</t>
  </si>
  <si>
    <t>D10N</t>
  </si>
  <si>
    <t>D11N</t>
  </si>
  <si>
    <t>D12N</t>
  </si>
  <si>
    <t>G1N</t>
  </si>
  <si>
    <t>G2N</t>
  </si>
  <si>
    <t>G3N</t>
  </si>
  <si>
    <t>G10N</t>
  </si>
  <si>
    <t>G11N</t>
  </si>
  <si>
    <t>G12N</t>
  </si>
  <si>
    <t>H10N</t>
  </si>
  <si>
    <t>H11N</t>
  </si>
  <si>
    <t>H12N</t>
  </si>
  <si>
    <r>
      <t>B. vulgatus</t>
    </r>
    <r>
      <rPr>
        <b/>
        <sz val="9"/>
        <color theme="1"/>
        <rFont val="Arial"/>
        <family val="2"/>
      </rPr>
      <t xml:space="preserve"> S1</t>
    </r>
  </si>
  <si>
    <r>
      <t>B. breve I</t>
    </r>
    <r>
      <rPr>
        <b/>
        <sz val="9"/>
        <color theme="1"/>
        <rFont val="Arial"/>
        <family val="2"/>
      </rPr>
      <t>1</t>
    </r>
  </si>
  <si>
    <t>SN B. thetaiotaomicron VPI-5482-Lactose</t>
  </si>
  <si>
    <t>SN B. thetaiotaomicron VPI-5482-2FL</t>
  </si>
  <si>
    <t>SN B. thetaiotaomicron VPI-5482-LNT</t>
  </si>
  <si>
    <t>SN B. thetaiotaomicron VPI-5482-LNnT</t>
  </si>
  <si>
    <t>SN B. thetaiotaomicron VPI-5482-3SL</t>
  </si>
  <si>
    <t>Average</t>
  </si>
  <si>
    <t xml:space="preserve">*In order to obtain zero values at start the experiments, the initial OD value was substracted from the other OD values </t>
  </si>
  <si>
    <t>* For more information, please unfold de hidden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</si>
</sst>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8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9" fillId="0" borderId="0" xfId="0" applyFont="1"/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F7229-85DD-B641-946C-C3192621FD89}">
  <dimension ref="A1:AK24"/>
  <sheetViews>
    <sheetView workbookViewId="0">
      <selection activeCell="A23" sqref="A23:XFD24"/>
    </sheetView>
  </sheetViews>
  <sheetFormatPr baseColWidth="10" defaultRowHeight="16" x14ac:dyDescent="0.2"/>
  <sheetData>
    <row r="1" spans="1:37" x14ac:dyDescent="0.2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s="12" customFormat="1" x14ac:dyDescent="0.2">
      <c r="A2" s="11" t="s">
        <v>0</v>
      </c>
      <c r="B2" s="16" t="s">
        <v>4</v>
      </c>
      <c r="C2" s="16"/>
      <c r="D2" s="16"/>
      <c r="E2" s="16" t="s">
        <v>5</v>
      </c>
      <c r="F2" s="16"/>
      <c r="G2" s="16"/>
      <c r="H2" s="16" t="s">
        <v>6</v>
      </c>
      <c r="I2" s="16"/>
      <c r="J2" s="16"/>
      <c r="K2" s="16" t="s">
        <v>7</v>
      </c>
      <c r="L2" s="16"/>
      <c r="M2" s="16"/>
      <c r="N2" s="16" t="s">
        <v>8</v>
      </c>
      <c r="O2" s="16"/>
      <c r="P2" s="16"/>
      <c r="Q2" s="16" t="s">
        <v>9</v>
      </c>
      <c r="R2" s="16"/>
      <c r="S2" s="16"/>
      <c r="T2" s="16" t="s">
        <v>10</v>
      </c>
      <c r="U2" s="16"/>
      <c r="V2" s="16"/>
      <c r="W2" s="16" t="s">
        <v>11</v>
      </c>
      <c r="X2" s="16"/>
      <c r="Y2" s="16"/>
      <c r="Z2" s="16" t="s">
        <v>12</v>
      </c>
      <c r="AA2" s="16"/>
      <c r="AB2" s="16"/>
      <c r="AC2" s="16" t="s">
        <v>13</v>
      </c>
      <c r="AD2" s="16"/>
      <c r="AE2" s="16"/>
      <c r="AF2" s="16" t="s">
        <v>23</v>
      </c>
      <c r="AG2" s="17"/>
      <c r="AH2" s="17"/>
      <c r="AI2" s="16" t="s">
        <v>24</v>
      </c>
      <c r="AJ2" s="17"/>
      <c r="AK2" s="17"/>
    </row>
    <row r="3" spans="1:37" x14ac:dyDescent="0.2">
      <c r="A3" s="2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  <c r="N3" s="2" t="s">
        <v>1</v>
      </c>
      <c r="O3" s="2" t="s">
        <v>2</v>
      </c>
      <c r="P3" s="2" t="s">
        <v>3</v>
      </c>
      <c r="Q3" s="2" t="s">
        <v>1</v>
      </c>
      <c r="R3" s="2" t="s">
        <v>2</v>
      </c>
      <c r="S3" s="2" t="s">
        <v>3</v>
      </c>
      <c r="T3" s="2" t="s">
        <v>1</v>
      </c>
      <c r="U3" s="2" t="s">
        <v>2</v>
      </c>
      <c r="V3" s="2" t="s">
        <v>3</v>
      </c>
      <c r="W3" s="2" t="s">
        <v>1</v>
      </c>
      <c r="X3" s="2" t="s">
        <v>2</v>
      </c>
      <c r="Y3" s="2" t="s">
        <v>3</v>
      </c>
      <c r="Z3" s="2" t="s">
        <v>1</v>
      </c>
      <c r="AA3" s="2" t="s">
        <v>2</v>
      </c>
      <c r="AB3" s="2" t="s">
        <v>3</v>
      </c>
      <c r="AC3" s="2" t="s">
        <v>1</v>
      </c>
      <c r="AD3" s="2" t="s">
        <v>2</v>
      </c>
      <c r="AE3" s="2" t="s">
        <v>3</v>
      </c>
      <c r="AF3" s="2" t="s">
        <v>1</v>
      </c>
      <c r="AG3" s="2" t="s">
        <v>2</v>
      </c>
      <c r="AH3" s="2" t="s">
        <v>3</v>
      </c>
      <c r="AI3" s="2" t="s">
        <v>1</v>
      </c>
      <c r="AJ3" s="2" t="s">
        <v>2</v>
      </c>
      <c r="AK3" s="2" t="s">
        <v>3</v>
      </c>
    </row>
    <row r="4" spans="1:37" x14ac:dyDescent="0.2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</row>
    <row r="5" spans="1:37" x14ac:dyDescent="0.2">
      <c r="A5" s="1">
        <v>3</v>
      </c>
      <c r="B5" s="1">
        <v>-8.0000000000000002E-3</v>
      </c>
      <c r="C5" s="1">
        <v>-1.2999999999999999E-2</v>
      </c>
      <c r="D5" s="1">
        <v>5.2999999999999999E-2</v>
      </c>
      <c r="E5" s="1">
        <v>3.5999999999999997E-2</v>
      </c>
      <c r="F5" s="1">
        <v>1E-3</v>
      </c>
      <c r="G5" s="1">
        <v>3.5999999999999997E-2</v>
      </c>
      <c r="H5" s="1">
        <v>-8.0000000000000002E-3</v>
      </c>
      <c r="I5" s="1">
        <v>5.0000000000000001E-3</v>
      </c>
      <c r="J5" s="1">
        <v>0.1</v>
      </c>
      <c r="K5" s="1">
        <v>5.8000000000000003E-2</v>
      </c>
      <c r="L5" s="1">
        <v>7.0000000000000007E-2</v>
      </c>
      <c r="M5" s="1">
        <v>8.6999999999999994E-2</v>
      </c>
      <c r="N5" s="1">
        <v>6.0999999999999999E-2</v>
      </c>
      <c r="O5" s="1">
        <v>-0.03</v>
      </c>
      <c r="P5" s="1">
        <v>4.2000000000000003E-2</v>
      </c>
      <c r="Q5" s="1">
        <v>1.4E-2</v>
      </c>
      <c r="R5" s="1">
        <v>4.9000000000000002E-2</v>
      </c>
      <c r="S5" s="1">
        <v>2E-3</v>
      </c>
      <c r="T5" s="1">
        <v>-3.2000000000000001E-2</v>
      </c>
      <c r="U5" s="1">
        <v>-4.5999999999999999E-2</v>
      </c>
      <c r="V5" s="1">
        <v>-2.3E-2</v>
      </c>
      <c r="W5" s="1">
        <v>7.3999999999999996E-2</v>
      </c>
      <c r="X5" s="1">
        <v>5.3999999999999999E-2</v>
      </c>
      <c r="Y5" s="1">
        <v>6.0000000000000001E-3</v>
      </c>
      <c r="Z5" s="1">
        <v>0.13100000000000001</v>
      </c>
      <c r="AA5" s="1">
        <v>8.4000000000000005E-2</v>
      </c>
      <c r="AB5" s="1">
        <v>0.11799999999999999</v>
      </c>
      <c r="AC5" s="1">
        <v>1.0999999999999999E-2</v>
      </c>
      <c r="AD5" s="1">
        <v>2.4E-2</v>
      </c>
      <c r="AE5" s="1">
        <v>-1.2E-2</v>
      </c>
      <c r="AF5" s="1"/>
      <c r="AG5" s="1"/>
      <c r="AH5" s="1"/>
    </row>
    <row r="6" spans="1:37" x14ac:dyDescent="0.2">
      <c r="A6" s="1">
        <v>6</v>
      </c>
      <c r="B6" s="1">
        <v>-0.01</v>
      </c>
      <c r="C6" s="1">
        <v>-2.4E-2</v>
      </c>
      <c r="D6" s="1">
        <v>8.5000000000000006E-2</v>
      </c>
      <c r="E6" s="1">
        <v>3.0000000000000001E-3</v>
      </c>
      <c r="F6" s="1">
        <v>2.1999999999999999E-2</v>
      </c>
      <c r="G6" s="1">
        <v>7.0000000000000007E-2</v>
      </c>
      <c r="H6" s="1">
        <v>0.124</v>
      </c>
      <c r="I6" s="1">
        <v>0.13600000000000001</v>
      </c>
      <c r="J6" s="1">
        <v>0.28699999999999998</v>
      </c>
      <c r="K6" s="1">
        <v>0.13500000000000001</v>
      </c>
      <c r="L6" s="1">
        <v>0.14599999999999999</v>
      </c>
      <c r="M6" s="1">
        <v>0.22500000000000001</v>
      </c>
      <c r="N6" s="1">
        <v>0.14599999999999999</v>
      </c>
      <c r="O6" s="1">
        <v>4.5999999999999999E-2</v>
      </c>
      <c r="P6" s="1">
        <v>0.115</v>
      </c>
      <c r="Q6" s="1">
        <v>0.28599999999999998</v>
      </c>
      <c r="R6" s="1">
        <v>0.27700000000000002</v>
      </c>
      <c r="S6" s="1">
        <v>0.23100000000000001</v>
      </c>
      <c r="T6" s="1">
        <v>0.20899999999999999</v>
      </c>
      <c r="U6" s="1">
        <v>0.16700000000000001</v>
      </c>
      <c r="V6" s="1">
        <v>0.154</v>
      </c>
      <c r="W6" s="1">
        <v>6.4000000000000001E-2</v>
      </c>
      <c r="X6" s="1">
        <v>6.3E-2</v>
      </c>
      <c r="Y6" s="1">
        <v>1.9E-2</v>
      </c>
      <c r="Z6" s="1">
        <v>0.11899999999999999</v>
      </c>
      <c r="AA6" s="1">
        <v>2.1000000000000001E-2</v>
      </c>
      <c r="AB6" s="1">
        <v>8.8999999999999996E-2</v>
      </c>
      <c r="AC6" s="1">
        <v>3.3000000000000002E-2</v>
      </c>
      <c r="AD6" s="1">
        <v>7.0000000000000001E-3</v>
      </c>
      <c r="AE6" s="1">
        <v>-1.2E-2</v>
      </c>
      <c r="AF6" s="1"/>
      <c r="AG6" s="1"/>
      <c r="AH6" s="1"/>
    </row>
    <row r="7" spans="1:37" x14ac:dyDescent="0.2">
      <c r="A7" s="1">
        <v>9</v>
      </c>
      <c r="B7" s="1">
        <v>4.0000000000000001E-3</v>
      </c>
      <c r="C7" s="1">
        <v>-1.6E-2</v>
      </c>
      <c r="D7" s="1">
        <v>0.14299999999999999</v>
      </c>
      <c r="E7" s="1">
        <v>0.111</v>
      </c>
      <c r="F7" s="1">
        <v>0.13100000000000001</v>
      </c>
      <c r="G7" s="1">
        <v>0.17699999999999999</v>
      </c>
      <c r="H7" s="1">
        <v>0.47199999999999998</v>
      </c>
      <c r="I7" s="1">
        <v>0.626</v>
      </c>
      <c r="J7" s="1">
        <v>0.78600000000000003</v>
      </c>
      <c r="K7" s="1">
        <v>0.19900000000000001</v>
      </c>
      <c r="L7" s="1">
        <v>0.219</v>
      </c>
      <c r="M7" s="1">
        <v>0.30099999999999999</v>
      </c>
      <c r="N7" s="1">
        <v>0.20699999999999999</v>
      </c>
      <c r="O7" s="1">
        <v>0.124</v>
      </c>
      <c r="P7" s="1">
        <v>0.193</v>
      </c>
      <c r="Q7" s="1">
        <v>0.224</v>
      </c>
      <c r="R7" s="1">
        <v>0.2</v>
      </c>
      <c r="S7" s="1">
        <v>0.221</v>
      </c>
      <c r="T7" s="1">
        <v>0.11</v>
      </c>
      <c r="U7" s="1">
        <v>0.11</v>
      </c>
      <c r="V7" s="1">
        <v>0.14699999999999999</v>
      </c>
      <c r="W7" s="1">
        <v>6.9000000000000006E-2</v>
      </c>
      <c r="X7" s="1">
        <v>5.3999999999999999E-2</v>
      </c>
      <c r="Y7" s="1">
        <v>-8.0000000000000002E-3</v>
      </c>
      <c r="Z7" s="1">
        <v>9.5000000000000001E-2</v>
      </c>
      <c r="AA7" s="1">
        <v>3.5000000000000003E-2</v>
      </c>
      <c r="AB7" s="1">
        <v>5.1999999999999998E-2</v>
      </c>
      <c r="AC7" s="1">
        <v>2.5999999999999999E-2</v>
      </c>
      <c r="AD7" s="1">
        <v>-4.0000000000000001E-3</v>
      </c>
      <c r="AE7" s="1">
        <v>1.7000000000000001E-2</v>
      </c>
      <c r="AF7" s="1"/>
      <c r="AG7" s="1"/>
      <c r="AH7" s="1"/>
    </row>
    <row r="8" spans="1:37" x14ac:dyDescent="0.2">
      <c r="A8" s="1">
        <v>12</v>
      </c>
      <c r="B8" s="1">
        <v>3.0000000000000001E-3</v>
      </c>
      <c r="C8" s="1">
        <v>-4.0000000000000001E-3</v>
      </c>
      <c r="D8" s="1">
        <v>0.13700000000000001</v>
      </c>
      <c r="E8" s="1">
        <v>0.317</v>
      </c>
      <c r="F8" s="1">
        <v>0.41299999999999998</v>
      </c>
      <c r="G8" s="1">
        <v>0.41</v>
      </c>
      <c r="H8" s="1">
        <v>0.61899999999999999</v>
      </c>
      <c r="I8" s="1">
        <v>0.79100000000000004</v>
      </c>
      <c r="J8" s="1">
        <v>0.92700000000000005</v>
      </c>
      <c r="K8" s="1">
        <v>0.27</v>
      </c>
      <c r="L8" s="1">
        <v>0.27400000000000002</v>
      </c>
      <c r="M8" s="1">
        <v>0.35499999999999998</v>
      </c>
      <c r="N8" s="1">
        <v>0.28699999999999998</v>
      </c>
      <c r="O8" s="1">
        <v>0.16300000000000001</v>
      </c>
      <c r="P8" s="1">
        <v>0.22800000000000001</v>
      </c>
      <c r="Q8" s="1">
        <v>8.3000000000000004E-2</v>
      </c>
      <c r="R8" s="1">
        <v>7.9000000000000001E-2</v>
      </c>
      <c r="S8" s="1">
        <v>0.1</v>
      </c>
      <c r="T8" s="1">
        <v>5.2999999999999999E-2</v>
      </c>
      <c r="U8" s="1">
        <v>7.3999999999999996E-2</v>
      </c>
      <c r="V8" s="1">
        <v>0.107</v>
      </c>
      <c r="W8" s="1">
        <v>0.104</v>
      </c>
      <c r="X8" s="1">
        <v>5.7000000000000002E-2</v>
      </c>
      <c r="Y8" s="1">
        <v>8.0000000000000002E-3</v>
      </c>
      <c r="Z8" s="1">
        <v>7.1999999999999995E-2</v>
      </c>
      <c r="AA8" s="1">
        <v>5.0000000000000001E-3</v>
      </c>
      <c r="AB8" s="1">
        <v>3.5000000000000003E-2</v>
      </c>
      <c r="AC8" s="1">
        <v>2.7E-2</v>
      </c>
      <c r="AD8" s="1">
        <v>-2E-3</v>
      </c>
      <c r="AE8" s="1">
        <v>1.6E-2</v>
      </c>
      <c r="AF8" s="1"/>
      <c r="AG8" s="1"/>
      <c r="AH8" s="1"/>
    </row>
    <row r="9" spans="1:37" x14ac:dyDescent="0.2">
      <c r="A9" s="1">
        <v>15</v>
      </c>
      <c r="B9" s="1">
        <v>1.7000000000000001E-2</v>
      </c>
      <c r="C9" s="1">
        <v>4.2000000000000003E-2</v>
      </c>
      <c r="D9" s="1">
        <v>0.17</v>
      </c>
      <c r="E9" s="1">
        <v>0.51200000000000001</v>
      </c>
      <c r="F9" s="1">
        <v>0.61</v>
      </c>
      <c r="G9" s="1">
        <v>0.59799999999999998</v>
      </c>
      <c r="H9" s="1">
        <v>0.59199999999999997</v>
      </c>
      <c r="I9" s="1">
        <v>0.75600000000000001</v>
      </c>
      <c r="J9" s="1">
        <v>0.88900000000000001</v>
      </c>
      <c r="K9" s="1">
        <v>0.31</v>
      </c>
      <c r="L9" s="1">
        <v>0.318</v>
      </c>
      <c r="M9" s="1">
        <v>0.39300000000000002</v>
      </c>
      <c r="N9" s="1">
        <v>0.31</v>
      </c>
      <c r="O9" s="1">
        <v>0.20100000000000001</v>
      </c>
      <c r="P9" s="1">
        <v>0.253</v>
      </c>
      <c r="Q9" s="1">
        <v>0.13</v>
      </c>
      <c r="R9" s="1">
        <v>0.104</v>
      </c>
      <c r="S9" s="1">
        <v>0.121</v>
      </c>
      <c r="T9" s="1">
        <v>0.107</v>
      </c>
      <c r="U9" s="1">
        <v>0.128</v>
      </c>
      <c r="V9" s="1">
        <v>0.14799999999999999</v>
      </c>
      <c r="W9" s="1">
        <v>9.5000000000000001E-2</v>
      </c>
      <c r="X9" s="1">
        <v>4.2000000000000003E-2</v>
      </c>
      <c r="Y9" s="1">
        <v>5.1999999999999998E-2</v>
      </c>
      <c r="Z9" s="1">
        <v>4.2000000000000003E-2</v>
      </c>
      <c r="AA9" s="1">
        <v>-0.05</v>
      </c>
      <c r="AB9" s="1">
        <v>1.4E-2</v>
      </c>
      <c r="AC9" s="1">
        <v>0.03</v>
      </c>
      <c r="AD9" s="1">
        <v>-3.0000000000000001E-3</v>
      </c>
      <c r="AE9" s="1">
        <v>1.7999999999999999E-2</v>
      </c>
      <c r="AF9" s="1"/>
      <c r="AG9" s="1"/>
      <c r="AH9" s="1"/>
    </row>
    <row r="10" spans="1:37" x14ac:dyDescent="0.2">
      <c r="A10" s="1">
        <v>18</v>
      </c>
      <c r="B10" s="1">
        <v>0.04</v>
      </c>
      <c r="C10" s="1">
        <v>1.4E-2</v>
      </c>
      <c r="D10" s="1">
        <v>0.15</v>
      </c>
      <c r="E10" s="1">
        <v>0.52100000000000002</v>
      </c>
      <c r="F10" s="1">
        <v>0.626</v>
      </c>
      <c r="G10" s="1">
        <v>0.57099999999999995</v>
      </c>
      <c r="H10" s="1">
        <v>0.55700000000000005</v>
      </c>
      <c r="I10" s="1">
        <v>0.73299999999999998</v>
      </c>
      <c r="J10" s="1">
        <v>0.86799999999999999</v>
      </c>
      <c r="K10" s="1">
        <v>0.34599999999999997</v>
      </c>
      <c r="L10" s="1">
        <v>0.35799999999999998</v>
      </c>
      <c r="M10" s="1">
        <v>0.41299999999999998</v>
      </c>
      <c r="N10" s="1">
        <v>0.35099999999999998</v>
      </c>
      <c r="O10" s="1">
        <v>0.23499999999999999</v>
      </c>
      <c r="P10" s="1">
        <v>0.28499999999999998</v>
      </c>
      <c r="Q10" s="1">
        <v>0.16700000000000001</v>
      </c>
      <c r="R10" s="1">
        <v>0.154</v>
      </c>
      <c r="S10" s="1">
        <v>0.16300000000000001</v>
      </c>
      <c r="T10" s="1">
        <v>0.153</v>
      </c>
      <c r="U10" s="1">
        <v>0.16200000000000001</v>
      </c>
      <c r="V10" s="1">
        <v>0.19500000000000001</v>
      </c>
      <c r="W10" s="1">
        <v>9.6000000000000002E-2</v>
      </c>
      <c r="X10" s="1">
        <v>4.7E-2</v>
      </c>
      <c r="Y10" s="1">
        <v>2.7E-2</v>
      </c>
      <c r="Z10" s="1">
        <v>2.1999999999999999E-2</v>
      </c>
      <c r="AA10" s="1">
        <v>-5.5E-2</v>
      </c>
      <c r="AB10" s="1">
        <v>-8.9999999999999993E-3</v>
      </c>
      <c r="AC10" s="1">
        <v>1.6E-2</v>
      </c>
      <c r="AD10" s="1">
        <v>-1.0999999999999999E-2</v>
      </c>
      <c r="AE10" s="1">
        <v>2.5000000000000001E-2</v>
      </c>
      <c r="AF10" s="1"/>
      <c r="AG10" s="1"/>
      <c r="AH10" s="1"/>
    </row>
    <row r="11" spans="1:37" x14ac:dyDescent="0.2">
      <c r="A11" s="1">
        <v>21</v>
      </c>
      <c r="B11" s="1">
        <v>0.02</v>
      </c>
      <c r="C11" s="1">
        <v>0.01</v>
      </c>
      <c r="D11" s="1">
        <v>0.17499999999999999</v>
      </c>
      <c r="E11" s="1">
        <v>0.46100000000000002</v>
      </c>
      <c r="F11" s="1">
        <v>0.621</v>
      </c>
      <c r="G11" s="1">
        <v>0.59399999999999997</v>
      </c>
      <c r="H11" s="1">
        <v>0.54100000000000004</v>
      </c>
      <c r="I11" s="1">
        <v>0.71599999999999997</v>
      </c>
      <c r="J11" s="1">
        <v>0.84499999999999997</v>
      </c>
      <c r="K11" s="1">
        <v>0.374</v>
      </c>
      <c r="L11" s="1">
        <v>0.36299999999999999</v>
      </c>
      <c r="M11" s="1">
        <v>0.40799999999999997</v>
      </c>
      <c r="N11" s="1">
        <v>0.36399999999999999</v>
      </c>
      <c r="O11" s="1">
        <v>0.24299999999999999</v>
      </c>
      <c r="P11" s="1">
        <v>0.30299999999999999</v>
      </c>
      <c r="Q11" s="1">
        <v>0.17499999999999999</v>
      </c>
      <c r="R11" s="1">
        <v>0.16900000000000001</v>
      </c>
      <c r="S11" s="1">
        <v>0.17299999999999999</v>
      </c>
      <c r="T11" s="1">
        <v>0.17299999999999999</v>
      </c>
      <c r="U11" s="1">
        <v>0.187</v>
      </c>
      <c r="V11" s="1">
        <v>0.189</v>
      </c>
      <c r="W11" s="1">
        <v>9.8000000000000004E-2</v>
      </c>
      <c r="X11" s="1">
        <v>5.5E-2</v>
      </c>
      <c r="Y11" s="1">
        <v>2.9000000000000001E-2</v>
      </c>
      <c r="Z11" s="1">
        <v>1.2999999999999999E-2</v>
      </c>
      <c r="AA11" s="1">
        <v>-6.8000000000000005E-2</v>
      </c>
      <c r="AB11" s="1">
        <v>-2.4E-2</v>
      </c>
      <c r="AC11" s="1">
        <v>1.4999999999999999E-2</v>
      </c>
      <c r="AD11" s="1">
        <v>-7.0000000000000001E-3</v>
      </c>
      <c r="AE11" s="1">
        <v>1.9E-2</v>
      </c>
      <c r="AF11" s="1"/>
      <c r="AG11" s="1"/>
      <c r="AH11" s="1"/>
    </row>
    <row r="12" spans="1:37" x14ac:dyDescent="0.2">
      <c r="A12" s="1">
        <v>24</v>
      </c>
      <c r="B12" s="1">
        <v>5.6000000000000001E-2</v>
      </c>
      <c r="C12" s="1">
        <v>4.2999999999999997E-2</v>
      </c>
      <c r="D12" s="1">
        <v>0.219</v>
      </c>
      <c r="E12" s="1">
        <v>0.52800000000000002</v>
      </c>
      <c r="F12" s="1">
        <v>0.67100000000000004</v>
      </c>
      <c r="G12" s="1">
        <v>0.63800000000000001</v>
      </c>
      <c r="H12" s="1">
        <v>0.55400000000000005</v>
      </c>
      <c r="I12" s="1">
        <v>0.72199999999999998</v>
      </c>
      <c r="J12" s="1">
        <v>0.85199999999999998</v>
      </c>
      <c r="K12" s="1">
        <v>0.40699999999999997</v>
      </c>
      <c r="L12" s="1">
        <v>0.40200000000000002</v>
      </c>
      <c r="M12" s="1">
        <v>0.45400000000000001</v>
      </c>
      <c r="N12" s="1">
        <v>0.38800000000000001</v>
      </c>
      <c r="O12" s="1">
        <v>0.28299999999999997</v>
      </c>
      <c r="P12" s="1">
        <v>0.35499999999999998</v>
      </c>
      <c r="Q12" s="1">
        <v>0.18</v>
      </c>
      <c r="R12" s="1">
        <v>0.16300000000000001</v>
      </c>
      <c r="S12" s="1">
        <v>0.16300000000000001</v>
      </c>
      <c r="T12" s="1">
        <v>0.18099999999999999</v>
      </c>
      <c r="U12" s="1">
        <v>0.186</v>
      </c>
      <c r="V12" s="1">
        <v>0.223</v>
      </c>
      <c r="W12" s="1">
        <v>9.0999999999999998E-2</v>
      </c>
      <c r="X12" s="1">
        <v>5.0999999999999997E-2</v>
      </c>
      <c r="Y12" s="1">
        <v>4.2999999999999997E-2</v>
      </c>
      <c r="Z12" s="1">
        <v>-0.01</v>
      </c>
      <c r="AA12" s="1">
        <v>-9.8000000000000004E-2</v>
      </c>
      <c r="AB12" s="1">
        <v>-4.4999999999999998E-2</v>
      </c>
      <c r="AC12" s="1">
        <v>0.01</v>
      </c>
      <c r="AD12" s="1">
        <v>-1.2E-2</v>
      </c>
      <c r="AE12" s="1">
        <v>1.6E-2</v>
      </c>
      <c r="AF12" s="1"/>
      <c r="AG12" s="1"/>
      <c r="AH12" s="1"/>
    </row>
    <row r="13" spans="1:37" x14ac:dyDescent="0.2">
      <c r="A13" s="1">
        <v>27</v>
      </c>
      <c r="B13" s="1">
        <v>4.3999999999999997E-2</v>
      </c>
      <c r="C13" s="1">
        <v>1.0999999999999999E-2</v>
      </c>
      <c r="D13" s="1">
        <v>0.152</v>
      </c>
      <c r="E13" s="1">
        <v>0.56399999999999995</v>
      </c>
      <c r="F13" s="1">
        <v>0.68400000000000005</v>
      </c>
      <c r="G13" s="1">
        <v>0.64400000000000002</v>
      </c>
      <c r="H13" s="1">
        <v>0.56899999999999995</v>
      </c>
      <c r="I13" s="1">
        <v>0.73099999999999998</v>
      </c>
      <c r="J13" s="1">
        <v>0.86</v>
      </c>
      <c r="K13" s="1">
        <v>0.43099999999999999</v>
      </c>
      <c r="L13" s="1">
        <v>0.436</v>
      </c>
      <c r="M13" s="1">
        <v>0.42699999999999999</v>
      </c>
      <c r="N13" s="1">
        <v>0.40699999999999997</v>
      </c>
      <c r="O13" s="1">
        <v>0.314</v>
      </c>
      <c r="P13" s="1">
        <v>0.35799999999999998</v>
      </c>
      <c r="Q13" s="1">
        <v>0.193</v>
      </c>
      <c r="R13" s="1">
        <v>0.17100000000000001</v>
      </c>
      <c r="S13" s="1">
        <v>0.183</v>
      </c>
      <c r="T13" s="1">
        <v>0.19400000000000001</v>
      </c>
      <c r="U13" s="1">
        <v>0.20799999999999999</v>
      </c>
      <c r="V13" s="1">
        <v>0.23100000000000001</v>
      </c>
      <c r="W13" s="1">
        <v>8.6999999999999994E-2</v>
      </c>
      <c r="X13" s="1">
        <v>4.9000000000000002E-2</v>
      </c>
      <c r="Y13" s="1">
        <v>0.03</v>
      </c>
      <c r="Z13" s="1">
        <v>-1.6E-2</v>
      </c>
      <c r="AA13" s="1">
        <v>-0.111</v>
      </c>
      <c r="AB13" s="1">
        <v>-6.2E-2</v>
      </c>
      <c r="AC13" s="1">
        <v>1.4999999999999999E-2</v>
      </c>
      <c r="AD13" s="1">
        <v>-0.01</v>
      </c>
      <c r="AE13" s="1">
        <v>2.8000000000000001E-2</v>
      </c>
      <c r="AF13" s="1"/>
      <c r="AG13" s="1"/>
      <c r="AH13" s="1"/>
    </row>
    <row r="14" spans="1:37" x14ac:dyDescent="0.2">
      <c r="A14" s="1">
        <v>30</v>
      </c>
      <c r="B14" s="1">
        <v>5.6000000000000001E-2</v>
      </c>
      <c r="C14" s="1">
        <v>3.5999999999999997E-2</v>
      </c>
      <c r="D14" s="1">
        <v>0.159</v>
      </c>
      <c r="E14" s="1">
        <v>0.6</v>
      </c>
      <c r="F14" s="1">
        <v>0.70599999999999996</v>
      </c>
      <c r="G14" s="1">
        <v>0.67</v>
      </c>
      <c r="H14" s="1">
        <v>0.56599999999999995</v>
      </c>
      <c r="I14" s="1">
        <v>0.71599999999999997</v>
      </c>
      <c r="J14" s="1">
        <v>0.85199999999999998</v>
      </c>
      <c r="K14" s="1">
        <v>0.442</v>
      </c>
      <c r="L14" s="1">
        <v>0.45600000000000002</v>
      </c>
      <c r="M14" s="1">
        <v>0.46500000000000002</v>
      </c>
      <c r="N14" s="1">
        <v>0.40600000000000003</v>
      </c>
      <c r="O14" s="1">
        <v>0.32800000000000001</v>
      </c>
      <c r="P14" s="1">
        <v>0.38300000000000001</v>
      </c>
      <c r="Q14" s="1">
        <v>0.186</v>
      </c>
      <c r="R14" s="1">
        <v>0.16800000000000001</v>
      </c>
      <c r="S14" s="1">
        <v>0.18099999999999999</v>
      </c>
      <c r="T14" s="1">
        <v>0.19700000000000001</v>
      </c>
      <c r="U14" s="1">
        <v>0.20399999999999999</v>
      </c>
      <c r="V14" s="1">
        <v>0.23400000000000001</v>
      </c>
      <c r="W14" s="1">
        <v>8.4000000000000005E-2</v>
      </c>
      <c r="X14" s="1">
        <v>5.2999999999999999E-2</v>
      </c>
      <c r="Y14" s="1">
        <v>3.3000000000000002E-2</v>
      </c>
      <c r="Z14" s="1">
        <v>-2.1999999999999999E-2</v>
      </c>
      <c r="AA14" s="1">
        <v>-0.111</v>
      </c>
      <c r="AB14" s="1">
        <v>-7.0999999999999994E-2</v>
      </c>
      <c r="AC14" s="1">
        <v>1.4999999999999999E-2</v>
      </c>
      <c r="AD14" s="1">
        <v>-7.0000000000000001E-3</v>
      </c>
      <c r="AE14" s="1">
        <v>2.9000000000000001E-2</v>
      </c>
      <c r="AF14" s="1"/>
      <c r="AG14" s="1"/>
      <c r="AH14" s="1"/>
    </row>
    <row r="15" spans="1:37" x14ac:dyDescent="0.2">
      <c r="A15" s="1">
        <v>33</v>
      </c>
      <c r="B15" s="1">
        <v>5.6000000000000001E-2</v>
      </c>
      <c r="C15" s="1">
        <v>-8.9999999999999993E-3</v>
      </c>
      <c r="D15" s="1">
        <v>0.151</v>
      </c>
      <c r="E15" s="1">
        <v>0.59599999999999997</v>
      </c>
      <c r="F15" s="1">
        <v>0.71</v>
      </c>
      <c r="G15" s="1">
        <v>0.69099999999999995</v>
      </c>
      <c r="H15" s="1">
        <v>0.56100000000000005</v>
      </c>
      <c r="I15" s="1">
        <v>0.72</v>
      </c>
      <c r="J15" s="1">
        <v>0.85699999999999998</v>
      </c>
      <c r="K15" s="1">
        <v>0.45500000000000002</v>
      </c>
      <c r="L15" s="1">
        <v>0.48499999999999999</v>
      </c>
      <c r="M15" s="1">
        <v>0.45700000000000002</v>
      </c>
      <c r="N15" s="1">
        <v>0.39300000000000002</v>
      </c>
      <c r="O15" s="1">
        <v>0.34</v>
      </c>
      <c r="P15" s="1">
        <v>0.38900000000000001</v>
      </c>
      <c r="Q15" s="1">
        <v>0.18099999999999999</v>
      </c>
      <c r="R15" s="1">
        <v>0.16700000000000001</v>
      </c>
      <c r="S15" s="1">
        <v>0.17699999999999999</v>
      </c>
      <c r="T15" s="1">
        <v>0.2</v>
      </c>
      <c r="U15" s="1">
        <v>0.21099999999999999</v>
      </c>
      <c r="V15" s="1">
        <v>0.23699999999999999</v>
      </c>
      <c r="W15" s="1">
        <v>7.5999999999999998E-2</v>
      </c>
      <c r="X15" s="1">
        <v>5.1999999999999998E-2</v>
      </c>
      <c r="Y15" s="1">
        <v>0.03</v>
      </c>
      <c r="Z15" s="1">
        <v>-3.5999999999999997E-2</v>
      </c>
      <c r="AA15" s="1">
        <v>-0.11700000000000001</v>
      </c>
      <c r="AB15" s="1">
        <v>-8.7999999999999995E-2</v>
      </c>
      <c r="AC15" s="1">
        <v>1.2E-2</v>
      </c>
      <c r="AD15" s="1">
        <v>-0.01</v>
      </c>
      <c r="AE15" s="1">
        <v>2.4E-2</v>
      </c>
      <c r="AF15" s="1"/>
      <c r="AG15" s="1"/>
      <c r="AH15" s="1"/>
    </row>
    <row r="16" spans="1:37" x14ac:dyDescent="0.2">
      <c r="A16" s="1">
        <v>36</v>
      </c>
      <c r="B16" s="1">
        <v>7.4999999999999997E-2</v>
      </c>
      <c r="C16" s="1">
        <v>-3.0000000000000001E-3</v>
      </c>
      <c r="D16" s="1">
        <v>0.153</v>
      </c>
      <c r="E16" s="1">
        <v>0.63600000000000001</v>
      </c>
      <c r="F16" s="1">
        <v>0.71</v>
      </c>
      <c r="G16" s="1">
        <v>0.70199999999999996</v>
      </c>
      <c r="H16" s="1">
        <v>0.56100000000000005</v>
      </c>
      <c r="I16" s="1">
        <v>0.71599999999999997</v>
      </c>
      <c r="J16" s="1">
        <v>0.84799999999999998</v>
      </c>
      <c r="K16" s="1">
        <v>0.48899999999999999</v>
      </c>
      <c r="L16" s="1">
        <v>0.50800000000000001</v>
      </c>
      <c r="M16" s="1">
        <v>0.499</v>
      </c>
      <c r="N16" s="1">
        <v>0.43099999999999999</v>
      </c>
      <c r="O16" s="1">
        <v>0.34200000000000003</v>
      </c>
      <c r="P16" s="1">
        <v>0.40799999999999997</v>
      </c>
      <c r="Q16" s="1">
        <v>0.185</v>
      </c>
      <c r="R16" s="1">
        <v>0.17399999999999999</v>
      </c>
      <c r="S16" s="1">
        <v>0.17899999999999999</v>
      </c>
      <c r="T16" s="1">
        <v>0.20699999999999999</v>
      </c>
      <c r="U16" s="1">
        <v>0.214</v>
      </c>
      <c r="V16" s="1">
        <v>0.24099999999999999</v>
      </c>
      <c r="W16" s="1">
        <v>7.0000000000000007E-2</v>
      </c>
      <c r="X16" s="1">
        <v>4.5999999999999999E-2</v>
      </c>
      <c r="Y16" s="1">
        <v>2.4E-2</v>
      </c>
      <c r="Z16" s="1">
        <v>-4.3999999999999997E-2</v>
      </c>
      <c r="AA16" s="1">
        <v>-0.13400000000000001</v>
      </c>
      <c r="AB16" s="1">
        <v>-9.8000000000000004E-2</v>
      </c>
      <c r="AC16" s="1">
        <v>1.7000000000000001E-2</v>
      </c>
      <c r="AD16" s="1">
        <v>-8.0000000000000002E-3</v>
      </c>
      <c r="AE16" s="1">
        <v>3.1E-2</v>
      </c>
      <c r="AF16" s="1"/>
      <c r="AG16" s="1"/>
      <c r="AH16" s="1"/>
    </row>
    <row r="17" spans="1:37" x14ac:dyDescent="0.2">
      <c r="A17" s="1">
        <v>39</v>
      </c>
      <c r="B17" s="1">
        <v>8.5999999999999993E-2</v>
      </c>
      <c r="C17" s="1">
        <v>-1.2999999999999999E-2</v>
      </c>
      <c r="D17" s="1">
        <v>0.154</v>
      </c>
      <c r="E17" s="1">
        <v>0.65700000000000003</v>
      </c>
      <c r="F17" s="1">
        <v>0.71899999999999997</v>
      </c>
      <c r="G17" s="1">
        <v>0.71499999999999997</v>
      </c>
      <c r="H17" s="1">
        <v>0.55600000000000005</v>
      </c>
      <c r="I17" s="1">
        <v>0.72199999999999998</v>
      </c>
      <c r="J17" s="1">
        <v>0.85599999999999998</v>
      </c>
      <c r="K17" s="1">
        <v>0.48599999999999999</v>
      </c>
      <c r="L17" s="1">
        <v>0.54</v>
      </c>
      <c r="M17" s="1">
        <v>0.50600000000000001</v>
      </c>
      <c r="N17" s="1">
        <v>0.44800000000000001</v>
      </c>
      <c r="O17" s="1">
        <v>0.36199999999999999</v>
      </c>
      <c r="P17" s="1">
        <v>0.42</v>
      </c>
      <c r="Q17" s="1">
        <v>0.19500000000000001</v>
      </c>
      <c r="R17" s="1">
        <v>0.184</v>
      </c>
      <c r="S17" s="1">
        <v>0.187</v>
      </c>
      <c r="T17" s="1">
        <v>0.219</v>
      </c>
      <c r="U17" s="1">
        <v>0.23100000000000001</v>
      </c>
      <c r="V17" s="1">
        <v>0.254</v>
      </c>
      <c r="W17" s="1">
        <v>6.0999999999999999E-2</v>
      </c>
      <c r="X17" s="1">
        <v>4.7E-2</v>
      </c>
      <c r="Y17" s="1">
        <v>2.8000000000000001E-2</v>
      </c>
      <c r="Z17" s="1">
        <v>-5.2999999999999999E-2</v>
      </c>
      <c r="AA17" s="1">
        <v>-0.13300000000000001</v>
      </c>
      <c r="AB17" s="1">
        <v>-0.104</v>
      </c>
      <c r="AC17" s="1">
        <v>2.1999999999999999E-2</v>
      </c>
      <c r="AD17" s="1">
        <v>-5.0000000000000001E-3</v>
      </c>
      <c r="AE17" s="1">
        <v>2.8000000000000001E-2</v>
      </c>
      <c r="AF17" s="1"/>
      <c r="AG17" s="1"/>
      <c r="AH17" s="1"/>
    </row>
    <row r="18" spans="1:37" x14ac:dyDescent="0.2">
      <c r="A18" s="1">
        <v>42</v>
      </c>
      <c r="B18" s="1">
        <v>0.113</v>
      </c>
      <c r="C18" s="1">
        <v>2.1000000000000001E-2</v>
      </c>
      <c r="D18" s="1">
        <v>0.159</v>
      </c>
      <c r="E18" s="1">
        <v>0.67</v>
      </c>
      <c r="F18" s="1">
        <v>0.749</v>
      </c>
      <c r="G18" s="1">
        <v>0.72</v>
      </c>
      <c r="H18" s="1">
        <v>0.55700000000000005</v>
      </c>
      <c r="I18" s="1">
        <v>0.73299999999999998</v>
      </c>
      <c r="J18" s="1">
        <v>0.875</v>
      </c>
      <c r="K18" s="1">
        <v>0.52600000000000002</v>
      </c>
      <c r="L18" s="1">
        <v>0.56100000000000005</v>
      </c>
      <c r="M18" s="1">
        <v>0.53500000000000003</v>
      </c>
      <c r="N18" s="1">
        <v>0.47199999999999998</v>
      </c>
      <c r="O18" s="1">
        <v>0.37</v>
      </c>
      <c r="P18" s="1">
        <v>0.42399999999999999</v>
      </c>
      <c r="Q18" s="1">
        <v>0.186</v>
      </c>
      <c r="R18" s="1">
        <v>0.17699999999999999</v>
      </c>
      <c r="S18" s="1">
        <v>0.17399999999999999</v>
      </c>
      <c r="T18" s="1">
        <v>0.21</v>
      </c>
      <c r="U18" s="1">
        <v>0.217</v>
      </c>
      <c r="V18" s="1">
        <v>0.24299999999999999</v>
      </c>
      <c r="W18" s="1">
        <v>5.2999999999999999E-2</v>
      </c>
      <c r="X18" s="1">
        <v>4.3999999999999997E-2</v>
      </c>
      <c r="Y18" s="1">
        <v>0.03</v>
      </c>
      <c r="Z18" s="1">
        <v>-6.9000000000000006E-2</v>
      </c>
      <c r="AA18" s="1">
        <v>-0.14499999999999999</v>
      </c>
      <c r="AB18" s="1">
        <v>-0.11799999999999999</v>
      </c>
      <c r="AC18" s="1">
        <v>1.9E-2</v>
      </c>
      <c r="AD18" s="1">
        <v>-8.9999999999999993E-3</v>
      </c>
      <c r="AE18" s="1">
        <v>2.9000000000000001E-2</v>
      </c>
      <c r="AF18" s="1"/>
      <c r="AG18" s="1"/>
      <c r="AH18" s="1"/>
    </row>
    <row r="19" spans="1:37" x14ac:dyDescent="0.2">
      <c r="A19" s="1">
        <v>45</v>
      </c>
      <c r="B19" s="1">
        <v>0.13</v>
      </c>
      <c r="C19" s="1">
        <v>-2.1999999999999999E-2</v>
      </c>
      <c r="D19" s="1">
        <v>0.13200000000000001</v>
      </c>
      <c r="E19" s="1">
        <v>0.68700000000000006</v>
      </c>
      <c r="F19" s="1">
        <v>0.73399999999999999</v>
      </c>
      <c r="G19" s="1">
        <v>0.68799999999999994</v>
      </c>
      <c r="H19" s="1">
        <v>0.54600000000000004</v>
      </c>
      <c r="I19" s="1">
        <v>0.72799999999999998</v>
      </c>
      <c r="J19" s="1">
        <v>0.876</v>
      </c>
      <c r="K19" s="1">
        <v>0.50800000000000001</v>
      </c>
      <c r="L19" s="1">
        <v>0.56899999999999995</v>
      </c>
      <c r="M19" s="1">
        <v>0.54500000000000004</v>
      </c>
      <c r="N19" s="1">
        <v>0.48099999999999998</v>
      </c>
      <c r="O19" s="1">
        <v>0.38200000000000001</v>
      </c>
      <c r="P19" s="1">
        <v>0.42299999999999999</v>
      </c>
      <c r="Q19" s="1">
        <v>0.2</v>
      </c>
      <c r="R19" s="1">
        <v>0.192</v>
      </c>
      <c r="S19" s="1">
        <v>0.186</v>
      </c>
      <c r="T19" s="1">
        <v>0.22800000000000001</v>
      </c>
      <c r="U19" s="1">
        <v>0.23699999999999999</v>
      </c>
      <c r="V19" s="1">
        <v>0.26</v>
      </c>
      <c r="W19" s="1">
        <v>4.4999999999999998E-2</v>
      </c>
      <c r="X19" s="1">
        <v>0.04</v>
      </c>
      <c r="Y19" s="1">
        <v>2.1000000000000001E-2</v>
      </c>
      <c r="Z19" s="1">
        <v>-7.5999999999999998E-2</v>
      </c>
      <c r="AA19" s="1">
        <v>-0.14699999999999999</v>
      </c>
      <c r="AB19" s="1">
        <v>-0.122</v>
      </c>
      <c r="AC19" s="1">
        <v>2.5999999999999999E-2</v>
      </c>
      <c r="AD19" s="1">
        <v>-5.0000000000000001E-3</v>
      </c>
      <c r="AE19" s="1">
        <v>0.03</v>
      </c>
      <c r="AF19" s="1"/>
      <c r="AG19" s="1"/>
      <c r="AH19" s="1"/>
    </row>
    <row r="20" spans="1:37" x14ac:dyDescent="0.2">
      <c r="A20" s="1">
        <v>48</v>
      </c>
      <c r="B20" s="1">
        <v>0.15</v>
      </c>
      <c r="C20" s="1">
        <v>2.7E-2</v>
      </c>
      <c r="D20" s="1">
        <v>0.16200000000000001</v>
      </c>
      <c r="E20" s="1">
        <v>0.7</v>
      </c>
      <c r="F20" s="1">
        <v>0.77300000000000002</v>
      </c>
      <c r="G20" s="1">
        <v>0.72299999999999998</v>
      </c>
      <c r="H20" s="1">
        <v>0.54400000000000004</v>
      </c>
      <c r="I20" s="1">
        <v>0.74099999999999999</v>
      </c>
      <c r="J20" s="1">
        <v>0.89200000000000002</v>
      </c>
      <c r="K20" s="1">
        <v>0.54100000000000004</v>
      </c>
      <c r="L20" s="1">
        <v>0.58399999999999996</v>
      </c>
      <c r="M20" s="1">
        <v>0.56799999999999995</v>
      </c>
      <c r="N20" s="1">
        <v>0.501</v>
      </c>
      <c r="O20" s="1">
        <v>0.38800000000000001</v>
      </c>
      <c r="P20" s="1">
        <v>0.42899999999999999</v>
      </c>
      <c r="Q20" s="1">
        <v>0.193</v>
      </c>
      <c r="R20" s="1">
        <v>0.186</v>
      </c>
      <c r="S20" s="1">
        <v>0.17799999999999999</v>
      </c>
      <c r="T20" s="1">
        <v>0.22</v>
      </c>
      <c r="U20" s="1">
        <v>0.22600000000000001</v>
      </c>
      <c r="V20" s="1">
        <v>0.251</v>
      </c>
      <c r="W20" s="1">
        <v>3.6999999999999998E-2</v>
      </c>
      <c r="X20" s="1">
        <v>4.1000000000000002E-2</v>
      </c>
      <c r="Y20" s="1">
        <v>2.5000000000000001E-2</v>
      </c>
      <c r="Z20" s="1">
        <v>-8.5999999999999993E-2</v>
      </c>
      <c r="AA20" s="1">
        <v>-0.13900000000000001</v>
      </c>
      <c r="AB20" s="1">
        <v>-0.128</v>
      </c>
      <c r="AC20" s="1">
        <v>2.7E-2</v>
      </c>
      <c r="AD20" s="1">
        <v>-3.0000000000000001E-3</v>
      </c>
      <c r="AE20" s="1">
        <v>2.5999999999999999E-2</v>
      </c>
      <c r="AF20" s="3">
        <v>5.2133301893869999E-2</v>
      </c>
      <c r="AG20" s="3">
        <v>-0.13616668184598291</v>
      </c>
      <c r="AH20" s="3">
        <v>-4.34666474660238E-2</v>
      </c>
      <c r="AI20" s="3">
        <v>-0.30076668163140619</v>
      </c>
      <c r="AJ20" s="3">
        <v>-0.37006669243176782</v>
      </c>
      <c r="AK20" s="3">
        <v>-0.37896666427453363</v>
      </c>
    </row>
    <row r="21" spans="1:37" s="14" customFormat="1" x14ac:dyDescent="0.2">
      <c r="A21" s="14" t="s">
        <v>69</v>
      </c>
      <c r="B21" s="14">
        <f>AVERAGE(B20:D20)</f>
        <v>0.11299999999999999</v>
      </c>
      <c r="E21" s="14">
        <f>AVERAGE(E20:G20)</f>
        <v>0.73199999999999987</v>
      </c>
      <c r="H21" s="14">
        <f>AVERAGE(H20:J20)</f>
        <v>0.72566666666666668</v>
      </c>
      <c r="K21" s="14">
        <f>AVERAGE(K20:M20)</f>
        <v>0.56433333333333335</v>
      </c>
      <c r="N21" s="14">
        <f>AVERAGE(N20:P20)</f>
        <v>0.43933333333333335</v>
      </c>
      <c r="Q21" s="14">
        <f>AVERAGE(Q20:S20)</f>
        <v>0.18566666666666665</v>
      </c>
      <c r="T21" s="14">
        <f>AVERAGE(T20:V20)</f>
        <v>0.23233333333333336</v>
      </c>
      <c r="W21" s="14">
        <f>AVERAGE(W20:Y20)</f>
        <v>3.4333333333333334E-2</v>
      </c>
      <c r="Z21" s="14">
        <f>AVERAGE(Z20:AB20)</f>
        <v>-0.11766666666666666</v>
      </c>
      <c r="AC21" s="14">
        <f>AVERAGE(AC20:AE20)</f>
        <v>1.6666666666666666E-2</v>
      </c>
      <c r="AF21" s="14">
        <f>AVERAGE(AF20:AH20)</f>
        <v>-4.2500009139378903E-2</v>
      </c>
      <c r="AI21" s="14">
        <f>AVERAGE(AI20:AK20)</f>
        <v>-0.34993334611256915</v>
      </c>
    </row>
    <row r="23" spans="1:37" s="14" customFormat="1" x14ac:dyDescent="0.2">
      <c r="A23" s="14" t="s">
        <v>70</v>
      </c>
    </row>
    <row r="24" spans="1:37" s="14" customFormat="1" x14ac:dyDescent="0.2">
      <c r="A24" s="14" t="s">
        <v>71</v>
      </c>
    </row>
  </sheetData>
  <mergeCells count="13">
    <mergeCell ref="A1:AK1"/>
    <mergeCell ref="N2:P2"/>
    <mergeCell ref="AI2:AK2"/>
    <mergeCell ref="B2:D2"/>
    <mergeCell ref="E2:G2"/>
    <mergeCell ref="H2:J2"/>
    <mergeCell ref="K2:M2"/>
    <mergeCell ref="AC2:AE2"/>
    <mergeCell ref="AF2:AH2"/>
    <mergeCell ref="Q2:S2"/>
    <mergeCell ref="T2:V2"/>
    <mergeCell ref="W2:Y2"/>
    <mergeCell ref="Z2:A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E3CF-670F-CF45-8B57-5AC2B86A7AB1}">
  <dimension ref="A1:AK24"/>
  <sheetViews>
    <sheetView workbookViewId="0">
      <selection activeCell="A23" sqref="A23:XFD24"/>
    </sheetView>
  </sheetViews>
  <sheetFormatPr baseColWidth="10" defaultRowHeight="16" x14ac:dyDescent="0.2"/>
  <sheetData>
    <row r="1" spans="1:37" x14ac:dyDescent="0.2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s="13" customFormat="1" x14ac:dyDescent="0.2">
      <c r="B2" s="16" t="s">
        <v>4</v>
      </c>
      <c r="C2" s="16"/>
      <c r="D2" s="16"/>
      <c r="E2" s="16" t="s">
        <v>5</v>
      </c>
      <c r="F2" s="16"/>
      <c r="G2" s="16"/>
      <c r="H2" s="16" t="s">
        <v>6</v>
      </c>
      <c r="I2" s="16"/>
      <c r="J2" s="16"/>
      <c r="K2" s="16" t="s">
        <v>7</v>
      </c>
      <c r="L2" s="16"/>
      <c r="M2" s="16"/>
      <c r="N2" s="16" t="s">
        <v>8</v>
      </c>
      <c r="O2" s="16"/>
      <c r="P2" s="16"/>
      <c r="Q2" s="16" t="s">
        <v>9</v>
      </c>
      <c r="R2" s="16"/>
      <c r="S2" s="16"/>
      <c r="T2" s="16" t="s">
        <v>10</v>
      </c>
      <c r="U2" s="16"/>
      <c r="V2" s="16"/>
      <c r="W2" s="16" t="s">
        <v>11</v>
      </c>
      <c r="X2" s="16"/>
      <c r="Y2" s="16"/>
      <c r="Z2" s="16" t="s">
        <v>12</v>
      </c>
      <c r="AA2" s="16"/>
      <c r="AB2" s="16"/>
      <c r="AC2" s="16" t="s">
        <v>13</v>
      </c>
      <c r="AD2" s="16"/>
      <c r="AE2" s="16"/>
      <c r="AF2" s="16" t="s">
        <v>23</v>
      </c>
      <c r="AG2" s="17"/>
      <c r="AH2" s="17"/>
      <c r="AI2" s="16" t="s">
        <v>24</v>
      </c>
      <c r="AJ2" s="17"/>
      <c r="AK2" s="17"/>
    </row>
    <row r="3" spans="1:37" x14ac:dyDescent="0.2">
      <c r="A3" s="2" t="s">
        <v>0</v>
      </c>
      <c r="B3" s="2" t="s">
        <v>14</v>
      </c>
      <c r="C3" s="2" t="s">
        <v>15</v>
      </c>
      <c r="D3" s="2" t="s">
        <v>16</v>
      </c>
      <c r="E3" s="2" t="s">
        <v>14</v>
      </c>
      <c r="F3" s="2" t="s">
        <v>15</v>
      </c>
      <c r="G3" s="2" t="s">
        <v>16</v>
      </c>
      <c r="H3" s="2" t="s">
        <v>14</v>
      </c>
      <c r="I3" s="2" t="s">
        <v>15</v>
      </c>
      <c r="J3" s="2" t="s">
        <v>16</v>
      </c>
      <c r="K3" s="2" t="s">
        <v>14</v>
      </c>
      <c r="L3" s="2" t="s">
        <v>15</v>
      </c>
      <c r="M3" s="2" t="s">
        <v>16</v>
      </c>
      <c r="N3" s="2" t="s">
        <v>14</v>
      </c>
      <c r="O3" s="2" t="s">
        <v>15</v>
      </c>
      <c r="P3" s="2" t="s">
        <v>16</v>
      </c>
      <c r="Q3" s="2" t="s">
        <v>14</v>
      </c>
      <c r="R3" s="2" t="s">
        <v>15</v>
      </c>
      <c r="S3" s="2" t="s">
        <v>16</v>
      </c>
      <c r="T3" s="2" t="s">
        <v>14</v>
      </c>
      <c r="U3" s="2" t="s">
        <v>15</v>
      </c>
      <c r="V3" s="2" t="s">
        <v>16</v>
      </c>
      <c r="W3" s="2" t="s">
        <v>14</v>
      </c>
      <c r="X3" s="2" t="s">
        <v>15</v>
      </c>
      <c r="Y3" s="2" t="s">
        <v>16</v>
      </c>
      <c r="Z3" s="2" t="s">
        <v>14</v>
      </c>
      <c r="AA3" s="2" t="s">
        <v>15</v>
      </c>
      <c r="AB3" s="2" t="s">
        <v>16</v>
      </c>
      <c r="AC3" s="2" t="s">
        <v>14</v>
      </c>
      <c r="AD3" s="2" t="s">
        <v>15</v>
      </c>
      <c r="AE3" s="2" t="s">
        <v>16</v>
      </c>
      <c r="AF3" s="2" t="s">
        <v>1</v>
      </c>
      <c r="AG3" s="2" t="s">
        <v>2</v>
      </c>
      <c r="AH3" s="2" t="s">
        <v>3</v>
      </c>
      <c r="AI3" s="2" t="s">
        <v>1</v>
      </c>
      <c r="AJ3" s="2" t="s">
        <v>2</v>
      </c>
      <c r="AK3" s="2" t="s">
        <v>3</v>
      </c>
    </row>
    <row r="4" spans="1:37" x14ac:dyDescent="0.2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</row>
    <row r="5" spans="1:37" x14ac:dyDescent="0.2">
      <c r="A5" s="1">
        <v>3</v>
      </c>
      <c r="B5" s="1">
        <v>9.2999999999999999E-2</v>
      </c>
      <c r="C5" s="1">
        <v>9.0999999999999998E-2</v>
      </c>
      <c r="D5" s="1">
        <v>8.2000000000000003E-2</v>
      </c>
      <c r="E5" s="1">
        <v>0.11</v>
      </c>
      <c r="F5" s="1">
        <v>0.112</v>
      </c>
      <c r="G5" s="1">
        <v>0.112</v>
      </c>
      <c r="H5" s="1">
        <v>8.1000000000000003E-2</v>
      </c>
      <c r="I5" s="1">
        <v>8.5000000000000006E-2</v>
      </c>
      <c r="J5" s="1">
        <v>0.10100000000000001</v>
      </c>
      <c r="K5" s="1">
        <v>-5.6000000000000001E-2</v>
      </c>
      <c r="L5" s="1">
        <v>3.2000000000000001E-2</v>
      </c>
      <c r="M5" s="1">
        <v>8.5000000000000006E-2</v>
      </c>
      <c r="N5" s="1">
        <v>1.7000000000000001E-2</v>
      </c>
      <c r="O5" s="1">
        <v>1.2E-2</v>
      </c>
      <c r="P5" s="1">
        <v>-1.2999999999999999E-2</v>
      </c>
      <c r="Q5" s="1">
        <v>-4.8000000000000001E-2</v>
      </c>
      <c r="R5" s="1">
        <v>-0.04</v>
      </c>
      <c r="S5" s="1">
        <v>-4.4999999999999998E-2</v>
      </c>
      <c r="T5" s="1">
        <v>-2.9000000000000001E-2</v>
      </c>
      <c r="U5" s="1">
        <v>-7.0999999999999994E-2</v>
      </c>
      <c r="V5" s="1">
        <v>8.9999999999999993E-3</v>
      </c>
      <c r="W5" s="1">
        <v>4.1000000000000002E-2</v>
      </c>
      <c r="X5" s="1">
        <v>0.04</v>
      </c>
      <c r="Y5" s="1">
        <v>0.03</v>
      </c>
      <c r="Z5" s="1">
        <v>7.1999999999999995E-2</v>
      </c>
      <c r="AA5" s="1">
        <v>6.5000000000000002E-2</v>
      </c>
      <c r="AB5" s="1">
        <v>4.5999999999999999E-2</v>
      </c>
      <c r="AC5" s="1">
        <v>1E-3</v>
      </c>
      <c r="AD5" s="1">
        <v>7.0000000000000001E-3</v>
      </c>
      <c r="AE5" s="1">
        <v>8.9999999999999993E-3</v>
      </c>
      <c r="AF5" s="1"/>
      <c r="AG5" s="1"/>
      <c r="AH5" s="1"/>
    </row>
    <row r="6" spans="1:37" x14ac:dyDescent="0.2">
      <c r="A6" s="1">
        <v>6</v>
      </c>
      <c r="B6" s="1">
        <v>0.13700000000000001</v>
      </c>
      <c r="C6" s="1">
        <v>0.13600000000000001</v>
      </c>
      <c r="D6" s="1">
        <v>0.115</v>
      </c>
      <c r="E6" s="1">
        <v>0.127</v>
      </c>
      <c r="F6" s="1">
        <v>0.152</v>
      </c>
      <c r="G6" s="1">
        <v>0.122</v>
      </c>
      <c r="H6" s="1">
        <v>0.161</v>
      </c>
      <c r="I6" s="1">
        <v>0.182</v>
      </c>
      <c r="J6" s="1">
        <v>0.19400000000000001</v>
      </c>
      <c r="K6" s="1">
        <v>2.1999999999999999E-2</v>
      </c>
      <c r="L6" s="1">
        <v>0.106</v>
      </c>
      <c r="M6" s="1">
        <v>0.16700000000000001</v>
      </c>
      <c r="N6" s="1">
        <v>3.6999999999999998E-2</v>
      </c>
      <c r="O6" s="1">
        <v>0.03</v>
      </c>
      <c r="P6" s="1">
        <v>1.7999999999999999E-2</v>
      </c>
      <c r="Q6" s="1">
        <v>-0.04</v>
      </c>
      <c r="R6" s="1">
        <v>-3.5999999999999997E-2</v>
      </c>
      <c r="S6" s="1">
        <v>-1.7999999999999999E-2</v>
      </c>
      <c r="T6" s="1">
        <v>-5.7000000000000002E-2</v>
      </c>
      <c r="U6" s="1">
        <v>-0.04</v>
      </c>
      <c r="V6" s="1">
        <v>8.0000000000000002E-3</v>
      </c>
      <c r="W6" s="1">
        <v>1.2999999999999999E-2</v>
      </c>
      <c r="X6" s="1">
        <v>1.0999999999999999E-2</v>
      </c>
      <c r="Y6" s="1">
        <v>1.2999999999999999E-2</v>
      </c>
      <c r="Z6" s="1">
        <v>0.06</v>
      </c>
      <c r="AA6" s="1">
        <v>6.0000000000000001E-3</v>
      </c>
      <c r="AB6" s="1">
        <v>5.7000000000000002E-2</v>
      </c>
      <c r="AC6" s="1">
        <v>-0.03</v>
      </c>
      <c r="AD6" s="1">
        <v>0.02</v>
      </c>
      <c r="AE6" s="1">
        <v>1.0999999999999999E-2</v>
      </c>
      <c r="AF6" s="1"/>
      <c r="AG6" s="1"/>
      <c r="AH6" s="1"/>
    </row>
    <row r="7" spans="1:37" x14ac:dyDescent="0.2">
      <c r="A7" s="1">
        <v>9</v>
      </c>
      <c r="B7" s="1">
        <v>0.14699999999999999</v>
      </c>
      <c r="C7" s="1">
        <v>0.14699999999999999</v>
      </c>
      <c r="D7" s="1">
        <v>0.13800000000000001</v>
      </c>
      <c r="E7" s="1">
        <v>9.2999999999999999E-2</v>
      </c>
      <c r="F7" s="1">
        <v>0.14399999999999999</v>
      </c>
      <c r="G7" s="1">
        <v>0.17100000000000001</v>
      </c>
      <c r="H7" s="1">
        <v>0.29399999999999998</v>
      </c>
      <c r="I7" s="1">
        <v>0.28199999999999997</v>
      </c>
      <c r="J7" s="1">
        <v>0.26800000000000002</v>
      </c>
      <c r="K7" s="1">
        <v>8.1000000000000003E-2</v>
      </c>
      <c r="L7" s="1">
        <v>0.14299999999999999</v>
      </c>
      <c r="M7" s="1">
        <v>0.20499999999999999</v>
      </c>
      <c r="N7" s="1">
        <v>9.1999999999999998E-2</v>
      </c>
      <c r="O7" s="1">
        <v>5.3999999999999999E-2</v>
      </c>
      <c r="P7" s="1">
        <v>3.9E-2</v>
      </c>
      <c r="Q7" s="1">
        <v>-4.2000000000000003E-2</v>
      </c>
      <c r="R7" s="1">
        <v>-3.1E-2</v>
      </c>
      <c r="S7" s="1">
        <v>-2.5999999999999999E-2</v>
      </c>
      <c r="T7" s="1">
        <v>-5.8000000000000003E-2</v>
      </c>
      <c r="U7" s="1">
        <v>-5.6000000000000001E-2</v>
      </c>
      <c r="V7" s="1">
        <v>7.0000000000000001E-3</v>
      </c>
      <c r="W7" s="1">
        <v>-2.1000000000000001E-2</v>
      </c>
      <c r="X7" s="1">
        <v>-4.0000000000000001E-3</v>
      </c>
      <c r="Y7" s="1">
        <v>-1.4999999999999999E-2</v>
      </c>
      <c r="Z7" s="1">
        <v>-6.0000000000000001E-3</v>
      </c>
      <c r="AA7" s="1">
        <v>-0.03</v>
      </c>
      <c r="AB7" s="1">
        <v>2.5999999999999999E-2</v>
      </c>
      <c r="AC7" s="1">
        <v>8.0000000000000002E-3</v>
      </c>
      <c r="AD7" s="1">
        <v>1.7999999999999999E-2</v>
      </c>
      <c r="AE7" s="1">
        <v>7.0000000000000001E-3</v>
      </c>
      <c r="AF7" s="1"/>
      <c r="AG7" s="1"/>
      <c r="AH7" s="1"/>
    </row>
    <row r="8" spans="1:37" x14ac:dyDescent="0.2">
      <c r="A8" s="1">
        <v>12</v>
      </c>
      <c r="B8" s="1">
        <v>0.153</v>
      </c>
      <c r="C8" s="1">
        <v>0.155</v>
      </c>
      <c r="D8" s="1">
        <v>0.14899999999999999</v>
      </c>
      <c r="E8" s="1">
        <v>0.125</v>
      </c>
      <c r="F8" s="1">
        <v>0.19</v>
      </c>
      <c r="G8" s="1">
        <v>0.187</v>
      </c>
      <c r="H8" s="1">
        <v>0.45700000000000002</v>
      </c>
      <c r="I8" s="1">
        <v>0.45300000000000001</v>
      </c>
      <c r="J8" s="1">
        <v>0.39700000000000002</v>
      </c>
      <c r="K8" s="1">
        <v>0.129</v>
      </c>
      <c r="L8" s="1">
        <v>0.16800000000000001</v>
      </c>
      <c r="M8" s="1">
        <v>0.23200000000000001</v>
      </c>
      <c r="N8" s="1">
        <v>9.7000000000000003E-2</v>
      </c>
      <c r="O8" s="1">
        <v>8.5000000000000006E-2</v>
      </c>
      <c r="P8" s="1">
        <v>0.05</v>
      </c>
      <c r="Q8" s="1">
        <v>-0.06</v>
      </c>
      <c r="R8" s="1">
        <v>-4.5999999999999999E-2</v>
      </c>
      <c r="S8" s="1">
        <v>-4.1000000000000002E-2</v>
      </c>
      <c r="T8" s="1">
        <v>-7.6999999999999999E-2</v>
      </c>
      <c r="U8" s="1">
        <v>-5.3999999999999999E-2</v>
      </c>
      <c r="V8" s="1">
        <v>-2E-3</v>
      </c>
      <c r="W8" s="1">
        <v>-2.3E-2</v>
      </c>
      <c r="X8" s="1">
        <v>-1.4999999999999999E-2</v>
      </c>
      <c r="Y8" s="1">
        <v>-2.1000000000000001E-2</v>
      </c>
      <c r="Z8" s="1">
        <v>-2.9000000000000001E-2</v>
      </c>
      <c r="AA8" s="1">
        <v>-3.9E-2</v>
      </c>
      <c r="AB8" s="1">
        <v>5.0000000000000001E-3</v>
      </c>
      <c r="AC8" s="1">
        <v>0.01</v>
      </c>
      <c r="AD8" s="1">
        <v>2.3E-2</v>
      </c>
      <c r="AE8" s="1">
        <v>0.01</v>
      </c>
      <c r="AF8" s="1"/>
      <c r="AG8" s="1"/>
      <c r="AH8" s="1"/>
    </row>
    <row r="9" spans="1:37" x14ac:dyDescent="0.2">
      <c r="A9" s="1">
        <v>15</v>
      </c>
      <c r="B9" s="1">
        <v>0.14799999999999999</v>
      </c>
      <c r="C9" s="1">
        <v>0.16900000000000001</v>
      </c>
      <c r="D9" s="1">
        <v>0.17199999999999999</v>
      </c>
      <c r="E9" s="1">
        <v>0.111</v>
      </c>
      <c r="F9" s="1">
        <v>0.221</v>
      </c>
      <c r="G9" s="1">
        <v>0.21199999999999999</v>
      </c>
      <c r="H9" s="1">
        <v>0.59799999999999998</v>
      </c>
      <c r="I9" s="1">
        <v>0.60599999999999998</v>
      </c>
      <c r="J9" s="1">
        <v>0.53500000000000003</v>
      </c>
      <c r="K9" s="1">
        <v>0.17</v>
      </c>
      <c r="L9" s="1">
        <v>0.19600000000000001</v>
      </c>
      <c r="M9" s="1">
        <v>0.26500000000000001</v>
      </c>
      <c r="N9" s="1">
        <v>0.154</v>
      </c>
      <c r="O9" s="1">
        <v>0.11700000000000001</v>
      </c>
      <c r="P9" s="1">
        <v>0.09</v>
      </c>
      <c r="Q9" s="1">
        <v>-8.4000000000000005E-2</v>
      </c>
      <c r="R9" s="1">
        <v>-7.9000000000000001E-2</v>
      </c>
      <c r="S9" s="1">
        <v>-5.2999999999999999E-2</v>
      </c>
      <c r="T9" s="1">
        <v>-0.113</v>
      </c>
      <c r="U9" s="1">
        <v>-9.9000000000000005E-2</v>
      </c>
      <c r="V9" s="1">
        <v>-4.7E-2</v>
      </c>
      <c r="W9" s="1">
        <v>-3.2000000000000001E-2</v>
      </c>
      <c r="X9" s="1">
        <v>-2.7E-2</v>
      </c>
      <c r="Y9" s="1">
        <v>-1.4E-2</v>
      </c>
      <c r="Z9" s="1">
        <v>-3.7999999999999999E-2</v>
      </c>
      <c r="AA9" s="1">
        <v>-4.1000000000000002E-2</v>
      </c>
      <c r="AB9" s="1">
        <v>-5.0000000000000001E-3</v>
      </c>
      <c r="AC9" s="1">
        <v>0.01</v>
      </c>
      <c r="AD9" s="1">
        <v>1.4999999999999999E-2</v>
      </c>
      <c r="AE9" s="1">
        <v>3.0000000000000001E-3</v>
      </c>
      <c r="AF9" s="1"/>
      <c r="AG9" s="1"/>
      <c r="AH9" s="1"/>
    </row>
    <row r="10" spans="1:37" x14ac:dyDescent="0.2">
      <c r="A10" s="1">
        <v>18</v>
      </c>
      <c r="B10" s="1">
        <v>0.17</v>
      </c>
      <c r="C10" s="1">
        <v>0.189</v>
      </c>
      <c r="D10" s="1">
        <v>0.17699999999999999</v>
      </c>
      <c r="E10" s="1">
        <v>0.158</v>
      </c>
      <c r="F10" s="1">
        <v>0.20100000000000001</v>
      </c>
      <c r="G10" s="1">
        <v>0.16500000000000001</v>
      </c>
      <c r="H10" s="1">
        <v>0.56799999999999995</v>
      </c>
      <c r="I10" s="1">
        <v>0.60499999999999998</v>
      </c>
      <c r="J10" s="1">
        <v>0.56299999999999994</v>
      </c>
      <c r="K10" s="1">
        <v>0.19800000000000001</v>
      </c>
      <c r="L10" s="1">
        <v>0.21099999999999999</v>
      </c>
      <c r="M10" s="1">
        <v>0.26700000000000002</v>
      </c>
      <c r="N10" s="1">
        <v>0.161</v>
      </c>
      <c r="O10" s="1">
        <v>0.13600000000000001</v>
      </c>
      <c r="P10" s="1">
        <v>0.114</v>
      </c>
      <c r="Q10" s="1">
        <v>-9.2999999999999999E-2</v>
      </c>
      <c r="R10" s="1">
        <v>-7.1999999999999995E-2</v>
      </c>
      <c r="S10" s="1">
        <v>-5.1999999999999998E-2</v>
      </c>
      <c r="T10" s="1">
        <v>-0.10100000000000001</v>
      </c>
      <c r="U10" s="1">
        <v>-0.108</v>
      </c>
      <c r="V10" s="1">
        <v>-4.4999999999999998E-2</v>
      </c>
      <c r="W10" s="1">
        <v>-5.2999999999999999E-2</v>
      </c>
      <c r="X10" s="1">
        <v>-3.2000000000000001E-2</v>
      </c>
      <c r="Y10" s="1">
        <v>-3.5999999999999997E-2</v>
      </c>
      <c r="Z10" s="1">
        <v>-6.3E-2</v>
      </c>
      <c r="AA10" s="1">
        <v>-5.7000000000000002E-2</v>
      </c>
      <c r="AB10" s="1">
        <v>-8.9999999999999993E-3</v>
      </c>
      <c r="AC10" s="1">
        <v>1.0999999999999999E-2</v>
      </c>
      <c r="AD10" s="1">
        <v>2.3E-2</v>
      </c>
      <c r="AE10" s="1">
        <v>8.9999999999999993E-3</v>
      </c>
      <c r="AF10" s="1"/>
      <c r="AG10" s="1"/>
      <c r="AH10" s="1"/>
    </row>
    <row r="11" spans="1:37" x14ac:dyDescent="0.2">
      <c r="A11" s="1">
        <v>21</v>
      </c>
      <c r="B11" s="1">
        <v>0.16400000000000001</v>
      </c>
      <c r="C11" s="1">
        <v>0.19800000000000001</v>
      </c>
      <c r="D11" s="1">
        <v>0.16600000000000001</v>
      </c>
      <c r="E11" s="1">
        <v>0.14599999999999999</v>
      </c>
      <c r="F11" s="1">
        <v>0.222</v>
      </c>
      <c r="G11" s="1">
        <v>0.183</v>
      </c>
      <c r="H11" s="1">
        <v>0.56799999999999995</v>
      </c>
      <c r="I11" s="1">
        <v>0.63500000000000001</v>
      </c>
      <c r="J11" s="1">
        <v>0.54200000000000004</v>
      </c>
      <c r="K11" s="1">
        <v>0.214</v>
      </c>
      <c r="L11" s="1">
        <v>0.246</v>
      </c>
      <c r="M11" s="1">
        <v>0.29299999999999998</v>
      </c>
      <c r="N11" s="1">
        <v>0.16900000000000001</v>
      </c>
      <c r="O11" s="1">
        <v>0.16600000000000001</v>
      </c>
      <c r="P11" s="1">
        <v>0.13600000000000001</v>
      </c>
      <c r="Q11" s="1">
        <v>-0.13200000000000001</v>
      </c>
      <c r="R11" s="1">
        <v>-7.9000000000000001E-2</v>
      </c>
      <c r="S11" s="1">
        <v>-6.3E-2</v>
      </c>
      <c r="T11" s="1">
        <v>-0.109</v>
      </c>
      <c r="U11" s="1">
        <v>-0.10299999999999999</v>
      </c>
      <c r="V11" s="1">
        <v>-4.2000000000000003E-2</v>
      </c>
      <c r="W11" s="1">
        <v>-4.7E-2</v>
      </c>
      <c r="X11" s="1">
        <v>-2.5999999999999999E-2</v>
      </c>
      <c r="Y11" s="1">
        <v>-2.8000000000000001E-2</v>
      </c>
      <c r="Z11" s="1">
        <v>-0.05</v>
      </c>
      <c r="AA11" s="1">
        <v>-4.2000000000000003E-2</v>
      </c>
      <c r="AB11" s="1">
        <v>-1E-3</v>
      </c>
      <c r="AC11" s="1">
        <v>1.2E-2</v>
      </c>
      <c r="AD11" s="1">
        <v>2.1000000000000001E-2</v>
      </c>
      <c r="AE11" s="1">
        <v>1.0999999999999999E-2</v>
      </c>
      <c r="AF11" s="1"/>
      <c r="AG11" s="1"/>
      <c r="AH11" s="1"/>
    </row>
    <row r="12" spans="1:37" x14ac:dyDescent="0.2">
      <c r="A12" s="1">
        <v>24</v>
      </c>
      <c r="B12" s="1">
        <v>0.182</v>
      </c>
      <c r="C12" s="1">
        <v>0.191</v>
      </c>
      <c r="D12" s="1">
        <v>0.16</v>
      </c>
      <c r="E12" s="1">
        <v>0.151</v>
      </c>
      <c r="F12" s="1">
        <v>0.23400000000000001</v>
      </c>
      <c r="G12" s="1">
        <v>0.215</v>
      </c>
      <c r="H12" s="1">
        <v>0.53900000000000003</v>
      </c>
      <c r="I12" s="1">
        <v>0.65100000000000002</v>
      </c>
      <c r="J12" s="1">
        <v>0.54600000000000004</v>
      </c>
      <c r="K12" s="1">
        <v>0.23499999999999999</v>
      </c>
      <c r="L12" s="1">
        <v>0.27300000000000002</v>
      </c>
      <c r="M12" s="1">
        <v>0.32400000000000001</v>
      </c>
      <c r="N12" s="1">
        <v>0.219</v>
      </c>
      <c r="O12" s="1">
        <v>0.19500000000000001</v>
      </c>
      <c r="P12" s="1">
        <v>0.17299999999999999</v>
      </c>
      <c r="Q12" s="1">
        <v>-0.115</v>
      </c>
      <c r="R12" s="1">
        <v>-0.108</v>
      </c>
      <c r="S12" s="1">
        <v>-8.3000000000000004E-2</v>
      </c>
      <c r="T12" s="1">
        <v>-0.09</v>
      </c>
      <c r="U12" s="1">
        <v>-8.5999999999999993E-2</v>
      </c>
      <c r="V12" s="1">
        <v>-3.1E-2</v>
      </c>
      <c r="W12" s="1">
        <v>-4.8000000000000001E-2</v>
      </c>
      <c r="X12" s="1">
        <v>-3.2000000000000001E-2</v>
      </c>
      <c r="Y12" s="1">
        <v>-3.1E-2</v>
      </c>
      <c r="Z12" s="1">
        <v>-6.0999999999999999E-2</v>
      </c>
      <c r="AA12" s="1">
        <v>-4.9000000000000002E-2</v>
      </c>
      <c r="AB12" s="1">
        <v>-6.0000000000000001E-3</v>
      </c>
      <c r="AC12" s="1">
        <v>5.0000000000000001E-3</v>
      </c>
      <c r="AD12" s="1">
        <v>1.4999999999999999E-2</v>
      </c>
      <c r="AE12" s="1">
        <v>-1E-3</v>
      </c>
      <c r="AF12" s="1"/>
      <c r="AG12" s="1"/>
      <c r="AH12" s="1"/>
    </row>
    <row r="13" spans="1:37" x14ac:dyDescent="0.2">
      <c r="A13" s="1">
        <v>27</v>
      </c>
      <c r="B13" s="1">
        <v>0.14799999999999999</v>
      </c>
      <c r="C13" s="1">
        <v>0.20599999999999999</v>
      </c>
      <c r="D13" s="1">
        <v>0.17699999999999999</v>
      </c>
      <c r="E13" s="1">
        <v>0.189</v>
      </c>
      <c r="F13" s="1">
        <v>0.21199999999999999</v>
      </c>
      <c r="G13" s="1">
        <v>0.20499999999999999</v>
      </c>
      <c r="H13" s="1">
        <v>0.53</v>
      </c>
      <c r="I13" s="1">
        <v>0.63200000000000001</v>
      </c>
      <c r="J13" s="1">
        <v>0.53500000000000003</v>
      </c>
      <c r="K13" s="1">
        <v>0.26500000000000001</v>
      </c>
      <c r="L13" s="1">
        <v>0.29399999999999998</v>
      </c>
      <c r="M13" s="1">
        <v>0.34699999999999998</v>
      </c>
      <c r="N13" s="1">
        <v>0.23899999999999999</v>
      </c>
      <c r="O13" s="1">
        <v>0.20899999999999999</v>
      </c>
      <c r="P13" s="1">
        <v>0.18</v>
      </c>
      <c r="Q13" s="1">
        <v>-0.11700000000000001</v>
      </c>
      <c r="R13" s="1">
        <v>-9.8000000000000004E-2</v>
      </c>
      <c r="S13" s="1">
        <v>-8.5000000000000006E-2</v>
      </c>
      <c r="T13" s="1">
        <v>-7.1999999999999995E-2</v>
      </c>
      <c r="U13" s="1">
        <v>-6.7000000000000004E-2</v>
      </c>
      <c r="V13" s="1">
        <v>-1.4E-2</v>
      </c>
      <c r="W13" s="1">
        <v>-5.8000000000000003E-2</v>
      </c>
      <c r="X13" s="1">
        <v>-3.6999999999999998E-2</v>
      </c>
      <c r="Y13" s="1">
        <v>-0.04</v>
      </c>
      <c r="Z13" s="1">
        <v>-7.3999999999999996E-2</v>
      </c>
      <c r="AA13" s="1">
        <v>-6.2E-2</v>
      </c>
      <c r="AB13" s="1">
        <v>-5.0000000000000001E-3</v>
      </c>
      <c r="AC13" s="1">
        <v>1.2E-2</v>
      </c>
      <c r="AD13" s="1">
        <v>1.7999999999999999E-2</v>
      </c>
      <c r="AE13" s="1">
        <v>1E-3</v>
      </c>
      <c r="AF13" s="1"/>
      <c r="AG13" s="1"/>
      <c r="AH13" s="1"/>
    </row>
    <row r="14" spans="1:37" x14ac:dyDescent="0.2">
      <c r="A14" s="1">
        <v>30</v>
      </c>
      <c r="B14" s="1">
        <v>0.17699999999999999</v>
      </c>
      <c r="C14" s="1">
        <v>0.17599999999999999</v>
      </c>
      <c r="D14" s="1">
        <v>0.184</v>
      </c>
      <c r="E14" s="1">
        <v>0.17799999999999999</v>
      </c>
      <c r="F14" s="1">
        <v>0.25600000000000001</v>
      </c>
      <c r="G14" s="1">
        <v>0.23400000000000001</v>
      </c>
      <c r="H14" s="1">
        <v>0.50700000000000001</v>
      </c>
      <c r="I14" s="1">
        <v>0.6</v>
      </c>
      <c r="J14" s="1">
        <v>0.51600000000000001</v>
      </c>
      <c r="K14" s="1">
        <v>0.25</v>
      </c>
      <c r="L14" s="1">
        <v>0.30599999999999999</v>
      </c>
      <c r="M14" s="1">
        <v>0.35499999999999998</v>
      </c>
      <c r="N14" s="1">
        <v>0.27600000000000002</v>
      </c>
      <c r="O14" s="1">
        <v>0.23300000000000001</v>
      </c>
      <c r="P14" s="1">
        <v>0.219</v>
      </c>
      <c r="Q14" s="1">
        <v>-0.112</v>
      </c>
      <c r="R14" s="1">
        <v>-0.104</v>
      </c>
      <c r="S14" s="1">
        <v>-0.10299999999999999</v>
      </c>
      <c r="T14" s="1">
        <v>-6.3E-2</v>
      </c>
      <c r="U14" s="1">
        <v>-6.2E-2</v>
      </c>
      <c r="V14" s="1">
        <v>-1.7999999999999999E-2</v>
      </c>
      <c r="W14" s="1">
        <v>-5.2999999999999999E-2</v>
      </c>
      <c r="X14" s="1">
        <v>-3.5999999999999997E-2</v>
      </c>
      <c r="Y14" s="1">
        <v>-3.9E-2</v>
      </c>
      <c r="Z14" s="1">
        <v>-6.5000000000000002E-2</v>
      </c>
      <c r="AA14" s="1">
        <v>-5.6000000000000001E-2</v>
      </c>
      <c r="AB14" s="1">
        <v>0</v>
      </c>
      <c r="AC14" s="1">
        <v>1.2E-2</v>
      </c>
      <c r="AD14" s="1">
        <v>2.1999999999999999E-2</v>
      </c>
      <c r="AE14" s="1">
        <v>3.0000000000000001E-3</v>
      </c>
      <c r="AF14" s="1"/>
      <c r="AG14" s="1"/>
      <c r="AH14" s="1"/>
    </row>
    <row r="15" spans="1:37" x14ac:dyDescent="0.2">
      <c r="A15" s="1">
        <v>33</v>
      </c>
      <c r="B15" s="1">
        <v>0.17499999999999999</v>
      </c>
      <c r="C15" s="1">
        <v>0.16700000000000001</v>
      </c>
      <c r="D15" s="1">
        <v>0.17799999999999999</v>
      </c>
      <c r="E15" s="1">
        <v>0.16</v>
      </c>
      <c r="F15" s="1">
        <v>0.246</v>
      </c>
      <c r="G15" s="1">
        <v>0.216</v>
      </c>
      <c r="H15" s="1">
        <v>0.499</v>
      </c>
      <c r="I15" s="1">
        <v>0.58899999999999997</v>
      </c>
      <c r="J15" s="1">
        <v>0.49199999999999999</v>
      </c>
      <c r="K15" s="1">
        <v>0.254</v>
      </c>
      <c r="L15" s="1">
        <v>0.32100000000000001</v>
      </c>
      <c r="M15" s="1">
        <v>0.35499999999999998</v>
      </c>
      <c r="N15" s="1">
        <v>0.27100000000000002</v>
      </c>
      <c r="O15" s="1">
        <v>0.23799999999999999</v>
      </c>
      <c r="P15" s="1">
        <v>0.20100000000000001</v>
      </c>
      <c r="Q15" s="1">
        <v>-0.111</v>
      </c>
      <c r="R15" s="1">
        <v>-0.10199999999999999</v>
      </c>
      <c r="S15" s="1">
        <v>-8.7999999999999995E-2</v>
      </c>
      <c r="T15" s="1">
        <v>-5.6000000000000001E-2</v>
      </c>
      <c r="U15" s="1">
        <v>-6.3E-2</v>
      </c>
      <c r="V15" s="1">
        <v>-1.0999999999999999E-2</v>
      </c>
      <c r="W15" s="1">
        <v>-5.1999999999999998E-2</v>
      </c>
      <c r="X15" s="1">
        <v>-3.9E-2</v>
      </c>
      <c r="Y15" s="1">
        <v>-3.7999999999999999E-2</v>
      </c>
      <c r="Z15" s="1">
        <v>-7.5999999999999998E-2</v>
      </c>
      <c r="AA15" s="1">
        <v>-6.2E-2</v>
      </c>
      <c r="AB15" s="1">
        <v>-5.0000000000000001E-3</v>
      </c>
      <c r="AC15" s="1">
        <v>0.01</v>
      </c>
      <c r="AD15" s="1">
        <v>1.7999999999999999E-2</v>
      </c>
      <c r="AE15" s="1">
        <v>-5.0000000000000001E-3</v>
      </c>
      <c r="AF15" s="1"/>
      <c r="AG15" s="1"/>
      <c r="AH15" s="1"/>
    </row>
    <row r="16" spans="1:37" x14ac:dyDescent="0.2">
      <c r="A16" s="1">
        <v>36</v>
      </c>
      <c r="B16" s="1">
        <v>0.16600000000000001</v>
      </c>
      <c r="C16" s="1">
        <v>0.17799999999999999</v>
      </c>
      <c r="D16" s="1">
        <v>0.17799999999999999</v>
      </c>
      <c r="E16" s="1">
        <v>0.151</v>
      </c>
      <c r="F16" s="1">
        <v>0.26400000000000001</v>
      </c>
      <c r="G16" s="1">
        <v>0.23300000000000001</v>
      </c>
      <c r="H16" s="1">
        <v>0.46899999999999997</v>
      </c>
      <c r="I16" s="1">
        <v>0.60299999999999998</v>
      </c>
      <c r="J16" s="1">
        <v>0.495</v>
      </c>
      <c r="K16" s="1">
        <v>0.26400000000000001</v>
      </c>
      <c r="L16" s="1">
        <v>0.34200000000000003</v>
      </c>
      <c r="M16" s="1">
        <v>0.38600000000000001</v>
      </c>
      <c r="N16" s="1">
        <v>0.28699999999999998</v>
      </c>
      <c r="O16" s="1">
        <v>0.248</v>
      </c>
      <c r="P16" s="1">
        <v>0.23899999999999999</v>
      </c>
      <c r="Q16" s="1">
        <v>-0.105</v>
      </c>
      <c r="R16" s="1">
        <v>-9.6000000000000002E-2</v>
      </c>
      <c r="S16" s="1">
        <v>-0.1</v>
      </c>
      <c r="T16" s="1">
        <v>-6.2E-2</v>
      </c>
      <c r="U16" s="1">
        <v>-0.05</v>
      </c>
      <c r="V16" s="1">
        <v>-1.2E-2</v>
      </c>
      <c r="W16" s="1">
        <v>-5.7000000000000002E-2</v>
      </c>
      <c r="X16" s="1">
        <v>-0.04</v>
      </c>
      <c r="Y16" s="1">
        <v>-4.2999999999999997E-2</v>
      </c>
      <c r="Z16" s="1">
        <v>-8.7999999999999995E-2</v>
      </c>
      <c r="AA16" s="1">
        <v>-7.0000000000000007E-2</v>
      </c>
      <c r="AB16" s="1">
        <v>-6.0000000000000001E-3</v>
      </c>
      <c r="AC16" s="1">
        <v>1.4E-2</v>
      </c>
      <c r="AD16" s="1">
        <v>0.02</v>
      </c>
      <c r="AE16" s="1">
        <v>-1E-3</v>
      </c>
      <c r="AF16" s="1"/>
      <c r="AG16" s="1"/>
      <c r="AH16" s="1"/>
    </row>
    <row r="17" spans="1:37" x14ac:dyDescent="0.2">
      <c r="A17" s="1">
        <v>39</v>
      </c>
      <c r="B17" s="1">
        <v>0.17100000000000001</v>
      </c>
      <c r="C17" s="1">
        <v>0.187</v>
      </c>
      <c r="D17" s="1">
        <v>0.17899999999999999</v>
      </c>
      <c r="E17" s="1">
        <v>0.189</v>
      </c>
      <c r="F17" s="1">
        <v>0.26400000000000001</v>
      </c>
      <c r="G17" s="1">
        <v>0.23499999999999999</v>
      </c>
      <c r="H17" s="1">
        <v>0.48599999999999999</v>
      </c>
      <c r="I17" s="1">
        <v>0.55100000000000005</v>
      </c>
      <c r="J17" s="1">
        <v>0.495</v>
      </c>
      <c r="K17" s="1">
        <v>0.28100000000000003</v>
      </c>
      <c r="L17" s="1">
        <v>0.36499999999999999</v>
      </c>
      <c r="M17" s="1">
        <v>0.38200000000000001</v>
      </c>
      <c r="N17" s="1">
        <v>0.307</v>
      </c>
      <c r="O17" s="1">
        <v>0.28000000000000003</v>
      </c>
      <c r="P17" s="1">
        <v>0.246</v>
      </c>
      <c r="Q17" s="1">
        <v>-0.12</v>
      </c>
      <c r="R17" s="1">
        <v>-0.10299999999999999</v>
      </c>
      <c r="S17" s="1">
        <v>-9.4E-2</v>
      </c>
      <c r="T17" s="1">
        <v>-5.6000000000000001E-2</v>
      </c>
      <c r="U17" s="1">
        <v>-5.8000000000000003E-2</v>
      </c>
      <c r="V17" s="1">
        <v>-1.2999999999999999E-2</v>
      </c>
      <c r="W17" s="1">
        <v>-5.1999999999999998E-2</v>
      </c>
      <c r="X17" s="1">
        <v>-3.9E-2</v>
      </c>
      <c r="Y17" s="1">
        <v>-3.9E-2</v>
      </c>
      <c r="Z17" s="1">
        <v>-8.6999999999999994E-2</v>
      </c>
      <c r="AA17" s="1">
        <v>-7.0000000000000007E-2</v>
      </c>
      <c r="AB17" s="1">
        <v>-5.0000000000000001E-3</v>
      </c>
      <c r="AC17" s="1">
        <v>1.4E-2</v>
      </c>
      <c r="AD17" s="1">
        <v>2.1999999999999999E-2</v>
      </c>
      <c r="AE17" s="1">
        <v>2E-3</v>
      </c>
      <c r="AF17" s="1"/>
      <c r="AG17" s="1"/>
      <c r="AH17" s="1"/>
    </row>
    <row r="18" spans="1:37" x14ac:dyDescent="0.2">
      <c r="A18" s="1">
        <v>42</v>
      </c>
      <c r="B18" s="1">
        <v>0.18</v>
      </c>
      <c r="C18" s="1">
        <v>0.20300000000000001</v>
      </c>
      <c r="D18" s="1">
        <v>0.19900000000000001</v>
      </c>
      <c r="E18" s="1">
        <v>0.192</v>
      </c>
      <c r="F18" s="1">
        <v>0.29899999999999999</v>
      </c>
      <c r="G18" s="1">
        <v>0.28199999999999997</v>
      </c>
      <c r="H18" s="1">
        <v>0.47599999999999998</v>
      </c>
      <c r="I18" s="1">
        <v>0.55200000000000005</v>
      </c>
      <c r="J18" s="1">
        <v>0.496</v>
      </c>
      <c r="K18" s="1">
        <v>0.29399999999999998</v>
      </c>
      <c r="L18" s="1">
        <v>0.35299999999999998</v>
      </c>
      <c r="M18" s="1">
        <v>0.41099999999999998</v>
      </c>
      <c r="N18" s="1">
        <v>0.309</v>
      </c>
      <c r="O18" s="1">
        <v>0.29899999999999999</v>
      </c>
      <c r="P18" s="1">
        <v>0.25</v>
      </c>
      <c r="Q18" s="1">
        <v>-0.10199999999999999</v>
      </c>
      <c r="R18" s="1">
        <v>-0.1</v>
      </c>
      <c r="S18" s="1">
        <v>-0.109</v>
      </c>
      <c r="T18" s="1">
        <v>-5.5E-2</v>
      </c>
      <c r="U18" s="1">
        <v>-4.2999999999999997E-2</v>
      </c>
      <c r="V18" s="1">
        <v>-6.0000000000000001E-3</v>
      </c>
      <c r="W18" s="1">
        <v>-5.5E-2</v>
      </c>
      <c r="X18" s="1">
        <v>-4.1000000000000002E-2</v>
      </c>
      <c r="Y18" s="1">
        <v>-0.04</v>
      </c>
      <c r="Z18" s="1">
        <v>-0.10199999999999999</v>
      </c>
      <c r="AA18" s="1">
        <v>-0.08</v>
      </c>
      <c r="AB18" s="1">
        <v>-8.9999999999999993E-3</v>
      </c>
      <c r="AC18" s="1">
        <v>1.2999999999999999E-2</v>
      </c>
      <c r="AD18" s="1">
        <v>0.02</v>
      </c>
      <c r="AE18" s="1">
        <v>-1E-3</v>
      </c>
      <c r="AF18" s="1"/>
      <c r="AG18" s="1"/>
      <c r="AH18" s="1"/>
    </row>
    <row r="19" spans="1:37" x14ac:dyDescent="0.2">
      <c r="A19" s="1">
        <v>45</v>
      </c>
      <c r="B19" s="1">
        <v>0.17799999999999999</v>
      </c>
      <c r="C19" s="1">
        <v>0.19700000000000001</v>
      </c>
      <c r="D19" s="1">
        <v>0.19600000000000001</v>
      </c>
      <c r="E19" s="1">
        <v>0.16400000000000001</v>
      </c>
      <c r="F19" s="1">
        <v>0.28100000000000003</v>
      </c>
      <c r="G19" s="1">
        <v>0.21299999999999999</v>
      </c>
      <c r="H19" s="1">
        <v>0.46400000000000002</v>
      </c>
      <c r="I19" s="1">
        <v>0.53700000000000003</v>
      </c>
      <c r="J19" s="1">
        <v>0.46300000000000002</v>
      </c>
      <c r="K19" s="1">
        <v>0.29199999999999998</v>
      </c>
      <c r="L19" s="1">
        <v>0.36099999999999999</v>
      </c>
      <c r="M19" s="1">
        <v>0.41399999999999998</v>
      </c>
      <c r="N19" s="1">
        <v>0.311</v>
      </c>
      <c r="O19" s="1">
        <v>0.307</v>
      </c>
      <c r="P19" s="1">
        <v>0.25</v>
      </c>
      <c r="Q19" s="1">
        <v>-0.121</v>
      </c>
      <c r="R19" s="1">
        <v>-0.105</v>
      </c>
      <c r="S19" s="1">
        <v>-0.104</v>
      </c>
      <c r="T19" s="1">
        <v>-5.8000000000000003E-2</v>
      </c>
      <c r="U19" s="1">
        <v>-5.5E-2</v>
      </c>
      <c r="V19" s="1">
        <v>-8.9999999999999993E-3</v>
      </c>
      <c r="W19" s="1">
        <v>-5.6000000000000001E-2</v>
      </c>
      <c r="X19" s="1">
        <v>-4.1000000000000002E-2</v>
      </c>
      <c r="Y19" s="1">
        <v>-4.2999999999999997E-2</v>
      </c>
      <c r="Z19" s="1">
        <v>-0.109</v>
      </c>
      <c r="AA19" s="1">
        <v>-8.5000000000000006E-2</v>
      </c>
      <c r="AB19" s="1">
        <v>-0.01</v>
      </c>
      <c r="AC19" s="1">
        <v>1.4E-2</v>
      </c>
      <c r="AD19" s="1">
        <v>0.02</v>
      </c>
      <c r="AE19" s="1">
        <v>4.0000000000000001E-3</v>
      </c>
      <c r="AF19" s="1"/>
      <c r="AG19" s="1"/>
      <c r="AH19" s="1"/>
    </row>
    <row r="20" spans="1:37" x14ac:dyDescent="0.2">
      <c r="A20" s="1">
        <v>48</v>
      </c>
      <c r="B20" s="1">
        <v>0.183</v>
      </c>
      <c r="C20" s="1">
        <v>0.22500000000000001</v>
      </c>
      <c r="D20" s="1">
        <v>0.21099999999999999</v>
      </c>
      <c r="E20" s="1">
        <v>0.14599999999999999</v>
      </c>
      <c r="F20" s="1">
        <v>0.308</v>
      </c>
      <c r="G20" s="1">
        <v>0.254</v>
      </c>
      <c r="H20" s="1">
        <v>0.48399999999999999</v>
      </c>
      <c r="I20" s="1">
        <v>0.55100000000000005</v>
      </c>
      <c r="J20" s="1">
        <v>0.47199999999999998</v>
      </c>
      <c r="K20" s="1">
        <v>0.308</v>
      </c>
      <c r="L20" s="1">
        <v>0.38</v>
      </c>
      <c r="M20" s="1">
        <v>0.45800000000000002</v>
      </c>
      <c r="N20" s="1">
        <v>0.316</v>
      </c>
      <c r="O20" s="1">
        <v>0.30399999999999999</v>
      </c>
      <c r="P20" s="1">
        <v>0.27200000000000002</v>
      </c>
      <c r="Q20" s="1">
        <v>-0.106</v>
      </c>
      <c r="R20" s="1">
        <v>-0.107</v>
      </c>
      <c r="S20" s="1">
        <v>-9.8000000000000004E-2</v>
      </c>
      <c r="T20" s="1">
        <v>-5.0999999999999997E-2</v>
      </c>
      <c r="U20" s="1">
        <v>-3.7999999999999999E-2</v>
      </c>
      <c r="V20" s="1">
        <v>-5.0000000000000001E-3</v>
      </c>
      <c r="W20" s="1">
        <v>-5.2999999999999999E-2</v>
      </c>
      <c r="X20" s="1">
        <v>-4.1000000000000002E-2</v>
      </c>
      <c r="Y20" s="1">
        <v>-3.9E-2</v>
      </c>
      <c r="Z20" s="1">
        <v>-0.114</v>
      </c>
      <c r="AA20" s="1">
        <v>-8.8999999999999996E-2</v>
      </c>
      <c r="AB20" s="1">
        <v>-1.0999999999999999E-2</v>
      </c>
      <c r="AC20" s="1">
        <v>1.4E-2</v>
      </c>
      <c r="AD20" s="1">
        <v>2.1999999999999999E-2</v>
      </c>
      <c r="AE20" s="1">
        <v>7.0000000000000001E-3</v>
      </c>
      <c r="AF20" s="3">
        <v>0.29213333378235495</v>
      </c>
      <c r="AG20" s="3">
        <v>0.36053332934776938</v>
      </c>
      <c r="AH20" s="3">
        <v>0.33853331456581748</v>
      </c>
      <c r="AI20" s="3">
        <v>-0.30076668163140619</v>
      </c>
      <c r="AJ20" s="3">
        <v>-0.37006669243176782</v>
      </c>
      <c r="AK20" s="3">
        <v>-0.37896666427453363</v>
      </c>
    </row>
    <row r="21" spans="1:37" s="14" customFormat="1" x14ac:dyDescent="0.2">
      <c r="A21" s="14" t="s">
        <v>69</v>
      </c>
      <c r="B21" s="14">
        <f>AVERAGE(B20:D20)</f>
        <v>0.20633333333333334</v>
      </c>
      <c r="E21" s="14">
        <f>AVERAGE(E20:G20)</f>
        <v>0.23599999999999999</v>
      </c>
      <c r="H21" s="14">
        <f>AVERAGE(H20:J20)</f>
        <v>0.50233333333333341</v>
      </c>
      <c r="K21" s="14">
        <f>AVERAGE(K20:M20)</f>
        <v>0.38199999999999995</v>
      </c>
      <c r="N21" s="14">
        <f>AVERAGE(N20:P20)</f>
        <v>0.29733333333333334</v>
      </c>
      <c r="Q21" s="14">
        <f>AVERAGE(Q20:S20)</f>
        <v>-0.10366666666666667</v>
      </c>
      <c r="T21" s="14">
        <f>AVERAGE(T20:V20)</f>
        <v>-3.1333333333333331E-2</v>
      </c>
      <c r="W21" s="14">
        <f>AVERAGE(W20:Y20)</f>
        <v>-4.4333333333333336E-2</v>
      </c>
      <c r="Z21" s="14">
        <f>AVERAGE(Z20:AB20)</f>
        <v>-7.1333333333333346E-2</v>
      </c>
      <c r="AC21" s="14">
        <f>AVERAGE(AC20:AE20)</f>
        <v>1.4333333333333332E-2</v>
      </c>
      <c r="AF21" s="14">
        <f>AVERAGE(AF20:AH20)</f>
        <v>0.33039999256531394</v>
      </c>
      <c r="AI21" s="14">
        <f>AVERAGE(AI20:AK20)</f>
        <v>-0.34993334611256915</v>
      </c>
    </row>
    <row r="23" spans="1:37" s="14" customFormat="1" x14ac:dyDescent="0.2">
      <c r="A23" s="14" t="s">
        <v>70</v>
      </c>
    </row>
    <row r="24" spans="1:37" s="14" customFormat="1" x14ac:dyDescent="0.2">
      <c r="A24" s="14" t="s">
        <v>71</v>
      </c>
    </row>
  </sheetData>
  <mergeCells count="13">
    <mergeCell ref="A1:AK1"/>
    <mergeCell ref="N2:P2"/>
    <mergeCell ref="AI2:AK2"/>
    <mergeCell ref="B2:D2"/>
    <mergeCell ref="E2:G2"/>
    <mergeCell ref="H2:J2"/>
    <mergeCell ref="K2:M2"/>
    <mergeCell ref="AC2:AE2"/>
    <mergeCell ref="AF2:AH2"/>
    <mergeCell ref="Q2:S2"/>
    <mergeCell ref="T2:V2"/>
    <mergeCell ref="W2:Y2"/>
    <mergeCell ref="Z2:A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14F46-8C4B-F04F-94D0-41E185BEE383}">
  <dimension ref="A1:AK24"/>
  <sheetViews>
    <sheetView workbookViewId="0">
      <selection activeCell="A23" sqref="A23:XFD24"/>
    </sheetView>
  </sheetViews>
  <sheetFormatPr baseColWidth="10" defaultRowHeight="16" x14ac:dyDescent="0.2"/>
  <sheetData>
    <row r="1" spans="1:37" x14ac:dyDescent="0.2">
      <c r="A1" s="15" t="s">
        <v>66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s="13" customFormat="1" x14ac:dyDescent="0.2">
      <c r="B2" s="16" t="s">
        <v>4</v>
      </c>
      <c r="C2" s="16"/>
      <c r="D2" s="16"/>
      <c r="E2" s="16" t="s">
        <v>5</v>
      </c>
      <c r="F2" s="16"/>
      <c r="G2" s="16"/>
      <c r="H2" s="16" t="s">
        <v>6</v>
      </c>
      <c r="I2" s="16"/>
      <c r="J2" s="16"/>
      <c r="K2" s="16" t="s">
        <v>7</v>
      </c>
      <c r="L2" s="16"/>
      <c r="M2" s="16"/>
      <c r="N2" s="16" t="s">
        <v>8</v>
      </c>
      <c r="O2" s="16"/>
      <c r="P2" s="16"/>
      <c r="Q2" s="16" t="s">
        <v>9</v>
      </c>
      <c r="R2" s="16"/>
      <c r="S2" s="16"/>
      <c r="T2" s="16" t="s">
        <v>10</v>
      </c>
      <c r="U2" s="16"/>
      <c r="V2" s="16"/>
      <c r="W2" s="16" t="s">
        <v>11</v>
      </c>
      <c r="X2" s="16"/>
      <c r="Y2" s="16"/>
      <c r="Z2" s="16" t="s">
        <v>12</v>
      </c>
      <c r="AA2" s="16"/>
      <c r="AB2" s="16"/>
      <c r="AC2" s="16" t="s">
        <v>13</v>
      </c>
      <c r="AD2" s="16"/>
      <c r="AE2" s="16"/>
      <c r="AF2" s="16" t="s">
        <v>23</v>
      </c>
      <c r="AG2" s="17"/>
      <c r="AH2" s="17"/>
      <c r="AI2" s="16" t="s">
        <v>24</v>
      </c>
      <c r="AJ2" s="17"/>
      <c r="AK2" s="17"/>
    </row>
    <row r="3" spans="1:37" x14ac:dyDescent="0.2">
      <c r="A3" s="2" t="s">
        <v>0</v>
      </c>
      <c r="B3" s="2" t="s">
        <v>17</v>
      </c>
      <c r="C3" s="2" t="s">
        <v>18</v>
      </c>
      <c r="D3" s="2" t="s">
        <v>19</v>
      </c>
      <c r="E3" s="2" t="s">
        <v>17</v>
      </c>
      <c r="F3" s="2" t="s">
        <v>18</v>
      </c>
      <c r="G3" s="2" t="s">
        <v>19</v>
      </c>
      <c r="H3" s="2" t="s">
        <v>17</v>
      </c>
      <c r="I3" s="2" t="s">
        <v>18</v>
      </c>
      <c r="J3" s="2" t="s">
        <v>19</v>
      </c>
      <c r="K3" s="2" t="s">
        <v>17</v>
      </c>
      <c r="L3" s="2" t="s">
        <v>18</v>
      </c>
      <c r="M3" s="2" t="s">
        <v>19</v>
      </c>
      <c r="N3" s="2" t="s">
        <v>17</v>
      </c>
      <c r="O3" s="2" t="s">
        <v>18</v>
      </c>
      <c r="P3" s="2" t="s">
        <v>19</v>
      </c>
      <c r="Q3" s="2" t="s">
        <v>17</v>
      </c>
      <c r="R3" s="2" t="s">
        <v>18</v>
      </c>
      <c r="S3" s="2" t="s">
        <v>19</v>
      </c>
      <c r="T3" s="2" t="s">
        <v>17</v>
      </c>
      <c r="U3" s="2" t="s">
        <v>18</v>
      </c>
      <c r="V3" s="2" t="s">
        <v>19</v>
      </c>
      <c r="W3" s="2" t="s">
        <v>17</v>
      </c>
      <c r="X3" s="2" t="s">
        <v>18</v>
      </c>
      <c r="Y3" s="2" t="s">
        <v>19</v>
      </c>
      <c r="Z3" s="2" t="s">
        <v>17</v>
      </c>
      <c r="AA3" s="2" t="s">
        <v>18</v>
      </c>
      <c r="AB3" s="2" t="s">
        <v>19</v>
      </c>
      <c r="AC3" s="2" t="s">
        <v>17</v>
      </c>
      <c r="AD3" s="2" t="s">
        <v>18</v>
      </c>
      <c r="AE3" s="2" t="s">
        <v>19</v>
      </c>
      <c r="AF3" s="2" t="s">
        <v>1</v>
      </c>
      <c r="AG3" s="2" t="s">
        <v>2</v>
      </c>
      <c r="AH3" s="2" t="s">
        <v>3</v>
      </c>
      <c r="AI3" s="2" t="s">
        <v>1</v>
      </c>
      <c r="AJ3" s="2" t="s">
        <v>2</v>
      </c>
      <c r="AK3" s="2" t="s">
        <v>3</v>
      </c>
    </row>
    <row r="4" spans="1:37" x14ac:dyDescent="0.2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</row>
    <row r="5" spans="1:37" x14ac:dyDescent="0.2">
      <c r="A5" s="1">
        <v>3</v>
      </c>
      <c r="B5" s="1">
        <v>9.6000000000000002E-2</v>
      </c>
      <c r="C5" s="1">
        <v>0.1</v>
      </c>
      <c r="D5" s="1">
        <v>9.5000000000000001E-2</v>
      </c>
      <c r="E5" s="1">
        <v>3.1E-2</v>
      </c>
      <c r="F5" s="1">
        <v>6.8000000000000005E-2</v>
      </c>
      <c r="G5" s="1">
        <v>3.3000000000000002E-2</v>
      </c>
      <c r="H5" s="1">
        <v>0.14599999999999999</v>
      </c>
      <c r="I5" s="1">
        <v>8.5999999999999993E-2</v>
      </c>
      <c r="J5" s="1">
        <v>-2.7E-2</v>
      </c>
      <c r="K5" s="1">
        <v>4.9000000000000002E-2</v>
      </c>
      <c r="L5" s="1">
        <v>0.125</v>
      </c>
      <c r="M5" s="1">
        <v>6.2E-2</v>
      </c>
      <c r="N5" s="1">
        <v>6.0000000000000001E-3</v>
      </c>
      <c r="O5" s="1">
        <v>3.0000000000000001E-3</v>
      </c>
      <c r="P5" s="1">
        <v>-1.7000000000000001E-2</v>
      </c>
      <c r="Q5" s="1">
        <v>-1.7000000000000001E-2</v>
      </c>
      <c r="R5" s="1">
        <v>5.0000000000000001E-3</v>
      </c>
      <c r="S5" s="1">
        <v>0.03</v>
      </c>
      <c r="T5" s="1">
        <v>0.06</v>
      </c>
      <c r="U5" s="1">
        <v>0.111</v>
      </c>
      <c r="V5" s="1">
        <v>-4.0000000000000001E-3</v>
      </c>
      <c r="W5" s="1">
        <v>0.13200000000000001</v>
      </c>
      <c r="X5" s="1">
        <v>0.104</v>
      </c>
      <c r="Y5" s="1">
        <v>0.11799999999999999</v>
      </c>
      <c r="Z5" s="1">
        <v>4.2000000000000003E-2</v>
      </c>
      <c r="AA5" s="1">
        <v>8.6999999999999994E-2</v>
      </c>
      <c r="AB5" s="1">
        <v>6.6000000000000003E-2</v>
      </c>
      <c r="AC5" s="1">
        <v>-5.0000000000000001E-3</v>
      </c>
      <c r="AD5" s="1">
        <v>-5.0000000000000001E-3</v>
      </c>
      <c r="AE5" s="1">
        <v>-4.1000000000000002E-2</v>
      </c>
      <c r="AF5" s="1"/>
      <c r="AG5" s="1"/>
      <c r="AH5" s="1"/>
    </row>
    <row r="6" spans="1:37" x14ac:dyDescent="0.2">
      <c r="A6" s="1">
        <v>6</v>
      </c>
      <c r="B6" s="1">
        <v>0.16700000000000001</v>
      </c>
      <c r="C6" s="1">
        <v>0.16700000000000001</v>
      </c>
      <c r="D6" s="1">
        <v>0.14099999999999999</v>
      </c>
      <c r="E6" s="1">
        <v>6.8000000000000005E-2</v>
      </c>
      <c r="F6" s="1">
        <v>9.1999999999999998E-2</v>
      </c>
      <c r="G6" s="1">
        <v>8.3000000000000004E-2</v>
      </c>
      <c r="H6" s="1">
        <v>0.252</v>
      </c>
      <c r="I6" s="1">
        <v>0.20599999999999999</v>
      </c>
      <c r="J6" s="1">
        <v>7.3999999999999996E-2</v>
      </c>
      <c r="K6" s="1">
        <v>0.14699999999999999</v>
      </c>
      <c r="L6" s="1">
        <v>0.215</v>
      </c>
      <c r="M6" s="1">
        <v>0.16</v>
      </c>
      <c r="N6" s="1">
        <v>4.4999999999999998E-2</v>
      </c>
      <c r="O6" s="1">
        <v>5.7000000000000002E-2</v>
      </c>
      <c r="P6" s="1">
        <v>0.02</v>
      </c>
      <c r="Q6" s="1">
        <v>-1.7999999999999999E-2</v>
      </c>
      <c r="R6" s="1">
        <v>1.7000000000000001E-2</v>
      </c>
      <c r="S6" s="1">
        <v>3.4000000000000002E-2</v>
      </c>
      <c r="T6" s="1">
        <v>4.4999999999999998E-2</v>
      </c>
      <c r="U6" s="1">
        <v>8.8999999999999996E-2</v>
      </c>
      <c r="V6" s="1">
        <v>-0.03</v>
      </c>
      <c r="W6" s="1">
        <v>0.21</v>
      </c>
      <c r="X6" s="1">
        <v>0.19700000000000001</v>
      </c>
      <c r="Y6" s="1">
        <v>0.21299999999999999</v>
      </c>
      <c r="Z6" s="1">
        <v>6.0999999999999999E-2</v>
      </c>
      <c r="AA6" s="1">
        <v>8.7999999999999995E-2</v>
      </c>
      <c r="AB6" s="1">
        <v>4.4999999999999998E-2</v>
      </c>
      <c r="AC6" s="1">
        <v>-2E-3</v>
      </c>
      <c r="AD6" s="1">
        <v>2E-3</v>
      </c>
      <c r="AE6" s="1">
        <v>-1.4E-2</v>
      </c>
      <c r="AF6" s="1"/>
      <c r="AG6" s="1"/>
      <c r="AH6" s="1"/>
    </row>
    <row r="7" spans="1:37" x14ac:dyDescent="0.2">
      <c r="A7" s="1">
        <v>9</v>
      </c>
      <c r="B7" s="1">
        <v>0.17899999999999999</v>
      </c>
      <c r="C7" s="1">
        <v>0.17699999999999999</v>
      </c>
      <c r="D7" s="1">
        <v>0.14699999999999999</v>
      </c>
      <c r="E7" s="1">
        <v>9.8000000000000004E-2</v>
      </c>
      <c r="F7" s="1">
        <v>0.13600000000000001</v>
      </c>
      <c r="G7" s="1">
        <v>0.10100000000000001</v>
      </c>
      <c r="H7" s="1">
        <v>0.33600000000000002</v>
      </c>
      <c r="I7" s="1">
        <v>0.311</v>
      </c>
      <c r="J7" s="1">
        <v>0.105</v>
      </c>
      <c r="K7" s="1">
        <v>0.19</v>
      </c>
      <c r="L7" s="1">
        <v>0.27</v>
      </c>
      <c r="M7" s="1">
        <v>0.17599999999999999</v>
      </c>
      <c r="N7" s="1">
        <v>6.5000000000000002E-2</v>
      </c>
      <c r="O7" s="1">
        <v>9.2999999999999999E-2</v>
      </c>
      <c r="P7" s="1">
        <v>3.9E-2</v>
      </c>
      <c r="Q7" s="1">
        <v>-4.1000000000000002E-2</v>
      </c>
      <c r="R7" s="1">
        <v>-2E-3</v>
      </c>
      <c r="S7" s="1">
        <v>2.5000000000000001E-2</v>
      </c>
      <c r="T7" s="1">
        <v>8.0000000000000002E-3</v>
      </c>
      <c r="U7" s="1">
        <v>5.2999999999999999E-2</v>
      </c>
      <c r="V7" s="1">
        <v>-3.4000000000000002E-2</v>
      </c>
      <c r="W7" s="1">
        <v>0.17499999999999999</v>
      </c>
      <c r="X7" s="1">
        <v>0.185</v>
      </c>
      <c r="Y7" s="1">
        <v>0.192</v>
      </c>
      <c r="Z7" s="1">
        <v>6.2E-2</v>
      </c>
      <c r="AA7" s="1">
        <v>4.5999999999999999E-2</v>
      </c>
      <c r="AB7" s="1">
        <v>2.4E-2</v>
      </c>
      <c r="AC7" s="1">
        <v>-2E-3</v>
      </c>
      <c r="AD7" s="1">
        <v>-1E-3</v>
      </c>
      <c r="AE7" s="1">
        <v>-1.4E-2</v>
      </c>
      <c r="AF7" s="1"/>
      <c r="AG7" s="1"/>
      <c r="AH7" s="1"/>
    </row>
    <row r="8" spans="1:37" x14ac:dyDescent="0.2">
      <c r="A8" s="1">
        <v>12</v>
      </c>
      <c r="B8" s="1">
        <v>0.186</v>
      </c>
      <c r="C8" s="1">
        <v>0.17899999999999999</v>
      </c>
      <c r="D8" s="1">
        <v>0.154</v>
      </c>
      <c r="E8" s="1">
        <v>0.21099999999999999</v>
      </c>
      <c r="F8" s="1">
        <v>0.253</v>
      </c>
      <c r="G8" s="1">
        <v>0.13300000000000001</v>
      </c>
      <c r="H8" s="1">
        <v>0.40300000000000002</v>
      </c>
      <c r="I8" s="1">
        <v>0.38600000000000001</v>
      </c>
      <c r="J8" s="1">
        <v>0.13600000000000001</v>
      </c>
      <c r="K8" s="1">
        <v>0.247</v>
      </c>
      <c r="L8" s="1">
        <v>0.28699999999999998</v>
      </c>
      <c r="M8" s="1">
        <v>0.20799999999999999</v>
      </c>
      <c r="N8" s="1">
        <v>0.10299999999999999</v>
      </c>
      <c r="O8" s="1">
        <v>0.13100000000000001</v>
      </c>
      <c r="P8" s="1">
        <v>5.6000000000000001E-2</v>
      </c>
      <c r="Q8" s="1">
        <v>-0.05</v>
      </c>
      <c r="R8" s="1">
        <v>-3.0000000000000001E-3</v>
      </c>
      <c r="S8" s="1">
        <v>2.1999999999999999E-2</v>
      </c>
      <c r="T8" s="1">
        <v>-5.0000000000000001E-3</v>
      </c>
      <c r="U8" s="1">
        <v>2.7E-2</v>
      </c>
      <c r="V8" s="1">
        <v>-7.6999999999999999E-2</v>
      </c>
      <c r="W8" s="1">
        <v>0.183</v>
      </c>
      <c r="X8" s="1">
        <v>0.16500000000000001</v>
      </c>
      <c r="Y8" s="1">
        <v>0.18</v>
      </c>
      <c r="Z8" s="1">
        <v>8.4000000000000005E-2</v>
      </c>
      <c r="AA8" s="1">
        <v>4.8000000000000001E-2</v>
      </c>
      <c r="AB8" s="1">
        <v>2.7E-2</v>
      </c>
      <c r="AC8" s="1">
        <v>-4.0000000000000001E-3</v>
      </c>
      <c r="AD8" s="1">
        <v>1.2E-2</v>
      </c>
      <c r="AE8" s="1">
        <v>-3.0000000000000001E-3</v>
      </c>
      <c r="AF8" s="1"/>
      <c r="AG8" s="1"/>
      <c r="AH8" s="1"/>
    </row>
    <row r="9" spans="1:37" x14ac:dyDescent="0.2">
      <c r="A9" s="1">
        <v>15</v>
      </c>
      <c r="B9" s="1">
        <v>0.216</v>
      </c>
      <c r="C9" s="1">
        <v>0.21199999999999999</v>
      </c>
      <c r="D9" s="1">
        <v>0.13600000000000001</v>
      </c>
      <c r="E9" s="1">
        <v>0.26600000000000001</v>
      </c>
      <c r="F9" s="1">
        <v>0.27400000000000002</v>
      </c>
      <c r="G9" s="1">
        <v>0.17199999999999999</v>
      </c>
      <c r="H9" s="1">
        <v>0.48</v>
      </c>
      <c r="I9" s="1">
        <v>0.46899999999999997</v>
      </c>
      <c r="J9" s="1">
        <v>0.115</v>
      </c>
      <c r="K9" s="1">
        <v>0.25700000000000001</v>
      </c>
      <c r="L9" s="1">
        <v>0.32</v>
      </c>
      <c r="M9" s="1">
        <v>0.20799999999999999</v>
      </c>
      <c r="N9" s="1">
        <v>0.13800000000000001</v>
      </c>
      <c r="O9" s="1">
        <v>0.14399999999999999</v>
      </c>
      <c r="P9" s="1">
        <v>6.5000000000000002E-2</v>
      </c>
      <c r="Q9" s="1">
        <v>-4.4999999999999998E-2</v>
      </c>
      <c r="R9" s="1">
        <v>2E-3</v>
      </c>
      <c r="S9" s="1">
        <v>2.4E-2</v>
      </c>
      <c r="T9" s="1">
        <v>-3.0000000000000001E-3</v>
      </c>
      <c r="U9" s="1">
        <v>2.7E-2</v>
      </c>
      <c r="V9" s="1">
        <v>-7.5999999999999998E-2</v>
      </c>
      <c r="W9" s="1">
        <v>0.16800000000000001</v>
      </c>
      <c r="X9" s="1">
        <v>0.158</v>
      </c>
      <c r="Y9" s="1">
        <v>0.16</v>
      </c>
      <c r="Z9" s="1">
        <v>9.5000000000000001E-2</v>
      </c>
      <c r="AA9" s="1">
        <v>4.9000000000000002E-2</v>
      </c>
      <c r="AB9" s="1">
        <v>2.9000000000000001E-2</v>
      </c>
      <c r="AC9" s="1">
        <v>-3.0000000000000001E-3</v>
      </c>
      <c r="AD9" s="1">
        <v>8.9999999999999993E-3</v>
      </c>
      <c r="AE9" s="1">
        <v>-1.2999999999999999E-2</v>
      </c>
      <c r="AF9" s="1"/>
      <c r="AG9" s="1"/>
      <c r="AH9" s="1"/>
    </row>
    <row r="10" spans="1:37" x14ac:dyDescent="0.2">
      <c r="A10" s="1">
        <v>18</v>
      </c>
      <c r="B10" s="1">
        <v>0.186</v>
      </c>
      <c r="C10" s="1">
        <v>0.219</v>
      </c>
      <c r="D10" s="1">
        <v>0.16200000000000001</v>
      </c>
      <c r="E10" s="1">
        <v>0.29199999999999998</v>
      </c>
      <c r="F10" s="1">
        <v>0.307</v>
      </c>
      <c r="G10" s="1">
        <v>0.19400000000000001</v>
      </c>
      <c r="H10" s="1">
        <v>0.48</v>
      </c>
      <c r="I10" s="1">
        <v>0.48099999999999998</v>
      </c>
      <c r="J10" s="1">
        <v>0.111</v>
      </c>
      <c r="K10" s="1">
        <v>0.28999999999999998</v>
      </c>
      <c r="L10" s="1">
        <v>0.35099999999999998</v>
      </c>
      <c r="M10" s="1">
        <v>0.23400000000000001</v>
      </c>
      <c r="N10" s="1">
        <v>0.14799999999999999</v>
      </c>
      <c r="O10" s="1">
        <v>0.16900000000000001</v>
      </c>
      <c r="P10" s="1">
        <v>7.0000000000000007E-2</v>
      </c>
      <c r="Q10" s="1">
        <v>-4.1000000000000002E-2</v>
      </c>
      <c r="R10" s="1">
        <v>-5.0000000000000001E-3</v>
      </c>
      <c r="S10" s="1">
        <v>2.4E-2</v>
      </c>
      <c r="T10" s="1">
        <v>1.7999999999999999E-2</v>
      </c>
      <c r="U10" s="1">
        <v>3.4000000000000002E-2</v>
      </c>
      <c r="V10" s="1">
        <v>-4.8000000000000001E-2</v>
      </c>
      <c r="W10" s="1">
        <v>0.159</v>
      </c>
      <c r="X10" s="1">
        <v>0.14399999999999999</v>
      </c>
      <c r="Y10" s="1">
        <v>0.14399999999999999</v>
      </c>
      <c r="Z10" s="1">
        <v>9.5000000000000001E-2</v>
      </c>
      <c r="AA10" s="1">
        <v>6.0999999999999999E-2</v>
      </c>
      <c r="AB10" s="1">
        <v>3.9E-2</v>
      </c>
      <c r="AC10" s="1">
        <v>-3.0000000000000001E-3</v>
      </c>
      <c r="AD10" s="1">
        <v>6.0000000000000001E-3</v>
      </c>
      <c r="AE10" s="1">
        <v>-8.9999999999999993E-3</v>
      </c>
      <c r="AF10" s="1"/>
      <c r="AG10" s="1"/>
      <c r="AH10" s="1"/>
    </row>
    <row r="11" spans="1:37" x14ac:dyDescent="0.2">
      <c r="A11" s="1">
        <v>21</v>
      </c>
      <c r="B11" s="1">
        <v>0.249</v>
      </c>
      <c r="C11" s="1">
        <v>0.22600000000000001</v>
      </c>
      <c r="D11" s="1">
        <v>0.17</v>
      </c>
      <c r="E11" s="1">
        <v>0.308</v>
      </c>
      <c r="F11" s="1">
        <v>0.32600000000000001</v>
      </c>
      <c r="G11" s="1">
        <v>0.20499999999999999</v>
      </c>
      <c r="H11" s="1">
        <v>0.48599999999999999</v>
      </c>
      <c r="I11" s="1">
        <v>0.51400000000000001</v>
      </c>
      <c r="J11" s="1">
        <v>0.121</v>
      </c>
      <c r="K11" s="1">
        <v>0.314</v>
      </c>
      <c r="L11" s="1">
        <v>0.38800000000000001</v>
      </c>
      <c r="M11" s="1">
        <v>0.24299999999999999</v>
      </c>
      <c r="N11" s="1">
        <v>0.17199999999999999</v>
      </c>
      <c r="O11" s="1">
        <v>0.193</v>
      </c>
      <c r="P11" s="1">
        <v>8.7999999999999995E-2</v>
      </c>
      <c r="Q11" s="1">
        <v>-4.4999999999999998E-2</v>
      </c>
      <c r="R11" s="1">
        <v>-1.6E-2</v>
      </c>
      <c r="S11" s="1">
        <v>1.4999999999999999E-2</v>
      </c>
      <c r="T11" s="1">
        <v>1.2E-2</v>
      </c>
      <c r="U11" s="1">
        <v>2.4E-2</v>
      </c>
      <c r="V11" s="1">
        <v>-5.2999999999999999E-2</v>
      </c>
      <c r="W11" s="1">
        <v>0.157</v>
      </c>
      <c r="X11" s="1">
        <v>0.14000000000000001</v>
      </c>
      <c r="Y11" s="1">
        <v>0.13500000000000001</v>
      </c>
      <c r="Z11" s="1">
        <v>0.115</v>
      </c>
      <c r="AA11" s="1">
        <v>7.9000000000000001E-2</v>
      </c>
      <c r="AB11" s="1">
        <v>5.7000000000000002E-2</v>
      </c>
      <c r="AC11" s="1">
        <v>-1E-3</v>
      </c>
      <c r="AD11" s="1">
        <v>1.0999999999999999E-2</v>
      </c>
      <c r="AE11" s="1">
        <v>-5.0000000000000001E-3</v>
      </c>
      <c r="AF11" s="1"/>
      <c r="AG11" s="1"/>
      <c r="AH11" s="1"/>
    </row>
    <row r="12" spans="1:37" x14ac:dyDescent="0.2">
      <c r="A12" s="1">
        <v>24</v>
      </c>
      <c r="B12" s="1">
        <v>0.27100000000000002</v>
      </c>
      <c r="C12" s="1">
        <v>0.23899999999999999</v>
      </c>
      <c r="D12" s="1">
        <v>0.17399999999999999</v>
      </c>
      <c r="E12" s="1">
        <v>0.30299999999999999</v>
      </c>
      <c r="F12" s="1">
        <v>0.32600000000000001</v>
      </c>
      <c r="G12" s="1">
        <v>0.21199999999999999</v>
      </c>
      <c r="H12" s="1">
        <v>0.45300000000000001</v>
      </c>
      <c r="I12" s="1">
        <v>0.48199999999999998</v>
      </c>
      <c r="J12" s="1">
        <v>0.152</v>
      </c>
      <c r="K12" s="1">
        <v>0.33400000000000002</v>
      </c>
      <c r="L12" s="1">
        <v>0.376</v>
      </c>
      <c r="M12" s="1">
        <v>0.26700000000000002</v>
      </c>
      <c r="N12" s="1">
        <v>0.20699999999999999</v>
      </c>
      <c r="O12" s="1">
        <v>0.22</v>
      </c>
      <c r="P12" s="1">
        <v>9.9000000000000005E-2</v>
      </c>
      <c r="Q12" s="1">
        <v>-4.3999999999999997E-2</v>
      </c>
      <c r="R12" s="1">
        <v>-2.8000000000000001E-2</v>
      </c>
      <c r="S12" s="1">
        <v>-1.4999999999999999E-2</v>
      </c>
      <c r="T12" s="1">
        <v>1.9E-2</v>
      </c>
      <c r="U12" s="1">
        <v>2.1999999999999999E-2</v>
      </c>
      <c r="V12" s="1">
        <v>-5.5E-2</v>
      </c>
      <c r="W12" s="1">
        <v>0.14899999999999999</v>
      </c>
      <c r="X12" s="1">
        <v>0.13</v>
      </c>
      <c r="Y12" s="1">
        <v>0.13200000000000001</v>
      </c>
      <c r="Z12" s="1">
        <v>0.128</v>
      </c>
      <c r="AA12" s="1">
        <v>9.5000000000000001E-2</v>
      </c>
      <c r="AB12" s="1">
        <v>7.0000000000000007E-2</v>
      </c>
      <c r="AC12" s="1">
        <v>-7.0000000000000001E-3</v>
      </c>
      <c r="AD12" s="1">
        <v>6.0000000000000001E-3</v>
      </c>
      <c r="AE12" s="1">
        <v>-1.0999999999999999E-2</v>
      </c>
      <c r="AF12" s="1"/>
      <c r="AG12" s="1"/>
      <c r="AH12" s="1"/>
    </row>
    <row r="13" spans="1:37" x14ac:dyDescent="0.2">
      <c r="A13" s="1">
        <v>27</v>
      </c>
      <c r="B13" s="1">
        <v>0.24299999999999999</v>
      </c>
      <c r="C13" s="1">
        <v>0.22600000000000001</v>
      </c>
      <c r="D13" s="1">
        <v>0.17299999999999999</v>
      </c>
      <c r="E13" s="1">
        <v>0.28599999999999998</v>
      </c>
      <c r="F13" s="1">
        <v>0.313</v>
      </c>
      <c r="G13" s="1">
        <v>0.20799999999999999</v>
      </c>
      <c r="H13" s="1">
        <v>0.45300000000000001</v>
      </c>
      <c r="I13" s="1">
        <v>0.49399999999999999</v>
      </c>
      <c r="J13" s="1">
        <v>0.13200000000000001</v>
      </c>
      <c r="K13" s="1">
        <v>0.33100000000000002</v>
      </c>
      <c r="L13" s="1">
        <v>0.36599999999999999</v>
      </c>
      <c r="M13" s="1">
        <v>0.22900000000000001</v>
      </c>
      <c r="N13" s="1">
        <v>0.19700000000000001</v>
      </c>
      <c r="O13" s="1">
        <v>0.219</v>
      </c>
      <c r="P13" s="1">
        <v>0.09</v>
      </c>
      <c r="Q13" s="1">
        <v>-3.3000000000000002E-2</v>
      </c>
      <c r="R13" s="1">
        <v>-3.9E-2</v>
      </c>
      <c r="S13" s="1">
        <v>-0.04</v>
      </c>
      <c r="T13" s="1">
        <v>3.5999999999999997E-2</v>
      </c>
      <c r="U13" s="1">
        <v>3.9E-2</v>
      </c>
      <c r="V13" s="1">
        <v>-0.03</v>
      </c>
      <c r="W13" s="1">
        <v>0.152</v>
      </c>
      <c r="X13" s="1">
        <v>0.13200000000000001</v>
      </c>
      <c r="Y13" s="1">
        <v>0.13700000000000001</v>
      </c>
      <c r="Z13" s="1">
        <v>0.14499999999999999</v>
      </c>
      <c r="AA13" s="1">
        <v>0.113</v>
      </c>
      <c r="AB13" s="1">
        <v>8.5999999999999993E-2</v>
      </c>
      <c r="AC13" s="1">
        <v>-6.0000000000000001E-3</v>
      </c>
      <c r="AD13" s="1">
        <v>6.0000000000000001E-3</v>
      </c>
      <c r="AE13" s="1">
        <v>-0.01</v>
      </c>
      <c r="AF13" s="1"/>
      <c r="AG13" s="1"/>
      <c r="AH13" s="1"/>
    </row>
    <row r="14" spans="1:37" x14ac:dyDescent="0.2">
      <c r="A14" s="1">
        <v>30</v>
      </c>
      <c r="B14" s="1">
        <v>0.25900000000000001</v>
      </c>
      <c r="C14" s="1">
        <v>0.24099999999999999</v>
      </c>
      <c r="D14" s="1">
        <v>0.153</v>
      </c>
      <c r="E14" s="1">
        <v>0.30299999999999999</v>
      </c>
      <c r="F14" s="1">
        <v>0.318</v>
      </c>
      <c r="G14" s="1">
        <v>0.17199999999999999</v>
      </c>
      <c r="H14" s="1">
        <v>0.45100000000000001</v>
      </c>
      <c r="I14" s="1">
        <v>0.47799999999999998</v>
      </c>
      <c r="J14" s="1">
        <v>0.128</v>
      </c>
      <c r="K14" s="1">
        <v>0.35</v>
      </c>
      <c r="L14" s="1">
        <v>0.41199999999999998</v>
      </c>
      <c r="M14" s="1">
        <v>0.27100000000000002</v>
      </c>
      <c r="N14" s="1">
        <v>0.214</v>
      </c>
      <c r="O14" s="1">
        <v>0.23599999999999999</v>
      </c>
      <c r="P14" s="1">
        <v>9.5000000000000001E-2</v>
      </c>
      <c r="Q14" s="1">
        <v>-5.8999999999999997E-2</v>
      </c>
      <c r="R14" s="1">
        <v>-4.4999999999999998E-2</v>
      </c>
      <c r="S14" s="1">
        <v>-6.3E-2</v>
      </c>
      <c r="T14" s="1">
        <v>0.04</v>
      </c>
      <c r="U14" s="1">
        <v>3.4000000000000002E-2</v>
      </c>
      <c r="V14" s="1">
        <v>-3.3000000000000002E-2</v>
      </c>
      <c r="W14" s="1">
        <v>0.152</v>
      </c>
      <c r="X14" s="1">
        <v>0.13200000000000001</v>
      </c>
      <c r="Y14" s="1">
        <v>0.13700000000000001</v>
      </c>
      <c r="Z14" s="1">
        <v>0.16</v>
      </c>
      <c r="AA14" s="1">
        <v>0.13</v>
      </c>
      <c r="AB14" s="1">
        <v>0.10299999999999999</v>
      </c>
      <c r="AC14" s="1">
        <v>0</v>
      </c>
      <c r="AD14" s="1">
        <v>1.2999999999999999E-2</v>
      </c>
      <c r="AE14" s="1">
        <v>-5.0000000000000001E-3</v>
      </c>
      <c r="AF14" s="1"/>
      <c r="AG14" s="1"/>
      <c r="AH14" s="1"/>
    </row>
    <row r="15" spans="1:37" x14ac:dyDescent="0.2">
      <c r="A15" s="1">
        <v>33</v>
      </c>
      <c r="B15" s="1">
        <v>0.24199999999999999</v>
      </c>
      <c r="C15" s="1">
        <v>0.23400000000000001</v>
      </c>
      <c r="D15" s="1">
        <v>0.14799999999999999</v>
      </c>
      <c r="E15" s="1">
        <v>0.28000000000000003</v>
      </c>
      <c r="F15" s="1">
        <v>0.30399999999999999</v>
      </c>
      <c r="G15" s="1">
        <v>0.16200000000000001</v>
      </c>
      <c r="H15" s="1">
        <v>0.45600000000000002</v>
      </c>
      <c r="I15" s="1">
        <v>0.45800000000000002</v>
      </c>
      <c r="J15" s="1">
        <v>0.1</v>
      </c>
      <c r="K15" s="1">
        <v>0.34100000000000003</v>
      </c>
      <c r="L15" s="1">
        <v>0.378</v>
      </c>
      <c r="M15" s="1">
        <v>0.252</v>
      </c>
      <c r="N15" s="1">
        <v>0.20899999999999999</v>
      </c>
      <c r="O15" s="1">
        <v>0.23100000000000001</v>
      </c>
      <c r="P15" s="1">
        <v>9.0999999999999998E-2</v>
      </c>
      <c r="Q15" s="1">
        <v>-5.0999999999999997E-2</v>
      </c>
      <c r="R15" s="1">
        <v>-4.5999999999999999E-2</v>
      </c>
      <c r="S15" s="1">
        <v>-7.6999999999999999E-2</v>
      </c>
      <c r="T15" s="1">
        <v>3.6999999999999998E-2</v>
      </c>
      <c r="U15" s="1">
        <v>0.02</v>
      </c>
      <c r="V15" s="1">
        <v>-3.2000000000000001E-2</v>
      </c>
      <c r="W15" s="1">
        <v>0.14499999999999999</v>
      </c>
      <c r="X15" s="1">
        <v>0.13100000000000001</v>
      </c>
      <c r="Y15" s="1">
        <v>0.13700000000000001</v>
      </c>
      <c r="Z15" s="1">
        <v>0.159</v>
      </c>
      <c r="AA15" s="1">
        <v>0.13200000000000001</v>
      </c>
      <c r="AB15" s="1">
        <v>0.104</v>
      </c>
      <c r="AC15" s="1">
        <v>-2E-3</v>
      </c>
      <c r="AD15" s="1">
        <v>0.01</v>
      </c>
      <c r="AE15" s="1">
        <v>-8.9999999999999993E-3</v>
      </c>
      <c r="AF15" s="1"/>
      <c r="AG15" s="1"/>
      <c r="AH15" s="1"/>
    </row>
    <row r="16" spans="1:37" x14ac:dyDescent="0.2">
      <c r="A16" s="1">
        <v>36</v>
      </c>
      <c r="B16" s="1">
        <v>0.26</v>
      </c>
      <c r="C16" s="1">
        <v>0.26500000000000001</v>
      </c>
      <c r="D16" s="1">
        <v>0.15</v>
      </c>
      <c r="E16" s="1">
        <v>0.29699999999999999</v>
      </c>
      <c r="F16" s="1">
        <v>0.32100000000000001</v>
      </c>
      <c r="G16" s="1">
        <v>0.17399999999999999</v>
      </c>
      <c r="H16" s="1">
        <v>0.44500000000000001</v>
      </c>
      <c r="I16" s="1">
        <v>0.47299999999999998</v>
      </c>
      <c r="J16" s="1">
        <v>0.113</v>
      </c>
      <c r="K16" s="1">
        <v>0.35799999999999998</v>
      </c>
      <c r="L16" s="1">
        <v>0.41</v>
      </c>
      <c r="M16" s="1">
        <v>0.253</v>
      </c>
      <c r="N16" s="1">
        <v>0.23</v>
      </c>
      <c r="O16" s="1">
        <v>0.247</v>
      </c>
      <c r="P16" s="1">
        <v>0.10100000000000001</v>
      </c>
      <c r="Q16" s="1">
        <v>-3.7999999999999999E-2</v>
      </c>
      <c r="R16" s="1">
        <v>-2.8000000000000001E-2</v>
      </c>
      <c r="S16" s="1">
        <v>-0.09</v>
      </c>
      <c r="T16" s="1">
        <v>4.9000000000000002E-2</v>
      </c>
      <c r="U16" s="1">
        <v>2.1000000000000001E-2</v>
      </c>
      <c r="V16" s="1">
        <v>-2.5999999999999999E-2</v>
      </c>
      <c r="W16" s="1">
        <v>0.13800000000000001</v>
      </c>
      <c r="X16" s="1">
        <v>0.13600000000000001</v>
      </c>
      <c r="Y16" s="1">
        <v>0.115</v>
      </c>
      <c r="Z16" s="1">
        <v>0.151</v>
      </c>
      <c r="AA16" s="1">
        <v>0.13</v>
      </c>
      <c r="AB16" s="1">
        <v>0.10100000000000001</v>
      </c>
      <c r="AC16" s="1">
        <v>-2E-3</v>
      </c>
      <c r="AD16" s="1">
        <v>0.01</v>
      </c>
      <c r="AE16" s="1">
        <v>-7.0000000000000001E-3</v>
      </c>
      <c r="AF16" s="1"/>
      <c r="AG16" s="1"/>
      <c r="AH16" s="1"/>
    </row>
    <row r="17" spans="1:37" x14ac:dyDescent="0.2">
      <c r="A17" s="1">
        <v>39</v>
      </c>
      <c r="B17" s="1">
        <v>0.27100000000000002</v>
      </c>
      <c r="C17" s="1">
        <v>0.27700000000000002</v>
      </c>
      <c r="D17" s="1">
        <v>0.157</v>
      </c>
      <c r="E17" s="1">
        <v>0.28999999999999998</v>
      </c>
      <c r="F17" s="1">
        <v>0.32600000000000001</v>
      </c>
      <c r="G17" s="1">
        <v>0.17299999999999999</v>
      </c>
      <c r="H17" s="1">
        <v>0.42599999999999999</v>
      </c>
      <c r="I17" s="1">
        <v>0.41</v>
      </c>
      <c r="J17" s="1">
        <v>0.10299999999999999</v>
      </c>
      <c r="K17" s="1">
        <v>0.36</v>
      </c>
      <c r="L17" s="1">
        <v>0.39900000000000002</v>
      </c>
      <c r="M17" s="1">
        <v>0.245</v>
      </c>
      <c r="N17" s="1">
        <v>0.24099999999999999</v>
      </c>
      <c r="O17" s="1">
        <v>0.245</v>
      </c>
      <c r="P17" s="1">
        <v>0.107</v>
      </c>
      <c r="Q17" s="1">
        <v>-4.1000000000000002E-2</v>
      </c>
      <c r="R17" s="1">
        <v>-7.0000000000000001E-3</v>
      </c>
      <c r="S17" s="1">
        <v>-8.5000000000000006E-2</v>
      </c>
      <c r="T17" s="1">
        <v>4.3999999999999997E-2</v>
      </c>
      <c r="U17" s="1">
        <v>0.02</v>
      </c>
      <c r="V17" s="1">
        <v>-2.7E-2</v>
      </c>
      <c r="W17" s="1">
        <v>0.14199999999999999</v>
      </c>
      <c r="X17" s="1">
        <v>0.122</v>
      </c>
      <c r="Y17" s="1">
        <v>0.109</v>
      </c>
      <c r="Z17" s="1">
        <v>0.151</v>
      </c>
      <c r="AA17" s="1">
        <v>0.13300000000000001</v>
      </c>
      <c r="AB17" s="1">
        <v>0.104</v>
      </c>
      <c r="AC17" s="1">
        <v>3.0000000000000001E-3</v>
      </c>
      <c r="AD17" s="1">
        <v>1.4999999999999999E-2</v>
      </c>
      <c r="AE17" s="1">
        <v>-4.0000000000000001E-3</v>
      </c>
      <c r="AF17" s="1"/>
      <c r="AG17" s="1"/>
      <c r="AH17" s="1"/>
    </row>
    <row r="18" spans="1:37" x14ac:dyDescent="0.2">
      <c r="A18" s="1">
        <v>42</v>
      </c>
      <c r="B18" s="1">
        <v>0.28100000000000003</v>
      </c>
      <c r="C18" s="1">
        <v>0.3</v>
      </c>
      <c r="D18" s="1">
        <v>0.16900000000000001</v>
      </c>
      <c r="E18" s="1">
        <v>0.28899999999999998</v>
      </c>
      <c r="F18" s="1">
        <v>0.32400000000000001</v>
      </c>
      <c r="G18" s="1">
        <v>0.18099999999999999</v>
      </c>
      <c r="H18" s="1">
        <v>0.434</v>
      </c>
      <c r="I18" s="1">
        <v>0.432</v>
      </c>
      <c r="J18" s="1">
        <v>0.11</v>
      </c>
      <c r="K18" s="1">
        <v>0.35899999999999999</v>
      </c>
      <c r="L18" s="1">
        <v>0.42699999999999999</v>
      </c>
      <c r="M18" s="1">
        <v>0.247</v>
      </c>
      <c r="N18" s="1">
        <v>0.214</v>
      </c>
      <c r="O18" s="1">
        <v>0.25</v>
      </c>
      <c r="P18" s="1">
        <v>9.9000000000000005E-2</v>
      </c>
      <c r="Q18" s="1">
        <v>-3.0000000000000001E-3</v>
      </c>
      <c r="R18" s="1">
        <v>3.4000000000000002E-2</v>
      </c>
      <c r="S18" s="1">
        <v>-6.0999999999999999E-2</v>
      </c>
      <c r="T18" s="1">
        <v>6.9000000000000006E-2</v>
      </c>
      <c r="U18" s="1">
        <v>5.8999999999999997E-2</v>
      </c>
      <c r="V18" s="1">
        <v>1E-3</v>
      </c>
      <c r="W18" s="1">
        <v>0.123</v>
      </c>
      <c r="X18" s="1">
        <v>0.1</v>
      </c>
      <c r="Y18" s="1">
        <v>9.0999999999999998E-2</v>
      </c>
      <c r="Z18" s="1">
        <v>0.14299999999999999</v>
      </c>
      <c r="AA18" s="1">
        <v>0.13200000000000001</v>
      </c>
      <c r="AB18" s="1">
        <v>0.10299999999999999</v>
      </c>
      <c r="AC18" s="1">
        <v>0</v>
      </c>
      <c r="AD18" s="1">
        <v>1.2E-2</v>
      </c>
      <c r="AE18" s="1">
        <v>-6.0000000000000001E-3</v>
      </c>
      <c r="AF18" s="1"/>
      <c r="AG18" s="1"/>
      <c r="AH18" s="1"/>
    </row>
    <row r="19" spans="1:37" x14ac:dyDescent="0.2">
      <c r="A19" s="1">
        <v>45</v>
      </c>
      <c r="B19" s="1">
        <v>0.311</v>
      </c>
      <c r="C19" s="1">
        <v>0.317</v>
      </c>
      <c r="D19" s="1">
        <v>0.187</v>
      </c>
      <c r="E19" s="1">
        <v>0.26300000000000001</v>
      </c>
      <c r="F19" s="1">
        <v>0.33400000000000002</v>
      </c>
      <c r="G19" s="1">
        <v>0.188</v>
      </c>
      <c r="H19" s="1">
        <v>0.46500000000000002</v>
      </c>
      <c r="I19" s="1">
        <v>0.43099999999999999</v>
      </c>
      <c r="J19" s="1">
        <v>0.115</v>
      </c>
      <c r="K19" s="1">
        <v>0.36699999999999999</v>
      </c>
      <c r="L19" s="1">
        <v>0.42799999999999999</v>
      </c>
      <c r="M19" s="1">
        <v>0.25</v>
      </c>
      <c r="N19" s="1">
        <v>0.22</v>
      </c>
      <c r="O19" s="1">
        <v>0.25700000000000001</v>
      </c>
      <c r="P19" s="1">
        <v>0.1</v>
      </c>
      <c r="Q19" s="1">
        <v>-1.0999999999999999E-2</v>
      </c>
      <c r="R19" s="1">
        <v>2.8000000000000001E-2</v>
      </c>
      <c r="S19" s="1">
        <v>-7.0999999999999994E-2</v>
      </c>
      <c r="T19" s="1">
        <v>6.3E-2</v>
      </c>
      <c r="U19" s="1">
        <v>4.7E-2</v>
      </c>
      <c r="V19" s="1">
        <v>-8.0000000000000002E-3</v>
      </c>
      <c r="W19" s="1">
        <v>0.13900000000000001</v>
      </c>
      <c r="X19" s="1">
        <v>0.11600000000000001</v>
      </c>
      <c r="Y19" s="1">
        <v>0.1</v>
      </c>
      <c r="Z19" s="1">
        <v>0.13800000000000001</v>
      </c>
      <c r="AA19" s="1">
        <v>0.13200000000000001</v>
      </c>
      <c r="AB19" s="1">
        <v>0.105</v>
      </c>
      <c r="AC19" s="1">
        <v>3.0000000000000001E-3</v>
      </c>
      <c r="AD19" s="1">
        <v>1.4999999999999999E-2</v>
      </c>
      <c r="AE19" s="1">
        <v>-2E-3</v>
      </c>
      <c r="AF19" s="1"/>
      <c r="AG19" s="1"/>
      <c r="AH19" s="1"/>
    </row>
    <row r="20" spans="1:37" x14ac:dyDescent="0.2">
      <c r="A20" s="1">
        <v>48</v>
      </c>
      <c r="B20" s="1">
        <v>0.34300000000000003</v>
      </c>
      <c r="C20" s="1">
        <v>0.30199999999999999</v>
      </c>
      <c r="D20" s="1">
        <v>0.18</v>
      </c>
      <c r="E20" s="1">
        <v>0.255</v>
      </c>
      <c r="F20" s="1">
        <v>0.34100000000000003</v>
      </c>
      <c r="G20" s="1">
        <v>0.2</v>
      </c>
      <c r="H20" s="1">
        <v>0.46100000000000002</v>
      </c>
      <c r="I20" s="1">
        <v>0.45400000000000001</v>
      </c>
      <c r="J20" s="1">
        <v>0.127</v>
      </c>
      <c r="K20" s="1">
        <v>0.38</v>
      </c>
      <c r="L20" s="1">
        <v>0.372</v>
      </c>
      <c r="M20" s="1">
        <v>0.26700000000000002</v>
      </c>
      <c r="N20" s="1">
        <v>0.22800000000000001</v>
      </c>
      <c r="O20" s="1">
        <v>0.25</v>
      </c>
      <c r="P20" s="1">
        <v>8.7999999999999995E-2</v>
      </c>
      <c r="Q20" s="1">
        <v>1.9E-2</v>
      </c>
      <c r="R20" s="1">
        <v>4.2999999999999997E-2</v>
      </c>
      <c r="S20" s="1">
        <v>-2.7E-2</v>
      </c>
      <c r="T20" s="1">
        <v>0.10100000000000001</v>
      </c>
      <c r="U20" s="1">
        <v>8.2000000000000003E-2</v>
      </c>
      <c r="V20" s="1">
        <v>1.7999999999999999E-2</v>
      </c>
      <c r="W20" s="1">
        <v>0.13900000000000001</v>
      </c>
      <c r="X20" s="1">
        <v>0.113</v>
      </c>
      <c r="Y20" s="1">
        <v>9.6000000000000002E-2</v>
      </c>
      <c r="Z20" s="1">
        <v>0.13700000000000001</v>
      </c>
      <c r="AA20" s="1">
        <v>0.13300000000000001</v>
      </c>
      <c r="AB20" s="1">
        <v>0.106</v>
      </c>
      <c r="AC20" s="1">
        <v>5.0000000000000001E-3</v>
      </c>
      <c r="AD20" s="1">
        <v>1.6E-2</v>
      </c>
      <c r="AE20" s="1">
        <v>-1E-3</v>
      </c>
      <c r="AF20" s="3">
        <v>0.49970003465811419</v>
      </c>
      <c r="AG20" s="3">
        <v>0.45799996952215838</v>
      </c>
      <c r="AH20" s="3">
        <v>0.47480001548926043</v>
      </c>
      <c r="AI20" s="3">
        <v>0.24340001742045086</v>
      </c>
      <c r="AJ20" s="3">
        <v>0.24169998864332837</v>
      </c>
      <c r="AK20" s="3">
        <v>0.16370000938574478</v>
      </c>
    </row>
    <row r="21" spans="1:37" s="14" customFormat="1" x14ac:dyDescent="0.2">
      <c r="A21" s="14" t="s">
        <v>69</v>
      </c>
      <c r="B21" s="14">
        <f>AVERAGE(B20:D20)</f>
        <v>0.27499999999999997</v>
      </c>
      <c r="E21" s="14">
        <f>AVERAGE(E20:G20)</f>
        <v>0.26533333333333337</v>
      </c>
      <c r="H21" s="14">
        <f>AVERAGE(H20:J20)</f>
        <v>0.34733333333333333</v>
      </c>
      <c r="K21" s="14">
        <f>AVERAGE(K20:M20)</f>
        <v>0.33966666666666673</v>
      </c>
      <c r="N21" s="14">
        <f>AVERAGE(N20:P20)</f>
        <v>0.18866666666666665</v>
      </c>
      <c r="Q21" s="14">
        <f>AVERAGE(Q20:S20)</f>
        <v>1.1666666666666667E-2</v>
      </c>
      <c r="T21" s="14">
        <f>AVERAGE(T20:V20)</f>
        <v>6.699999999999999E-2</v>
      </c>
      <c r="W21" s="14">
        <f>AVERAGE(W20:Y20)</f>
        <v>0.11599999999999999</v>
      </c>
      <c r="Z21" s="14">
        <f>AVERAGE(Z20:AB20)</f>
        <v>0.12533333333333332</v>
      </c>
      <c r="AC21" s="14">
        <f>AVERAGE(AC20:AE20)</f>
        <v>6.6666666666666671E-3</v>
      </c>
      <c r="AF21" s="14">
        <f>AVERAGE(AF20:AH20)</f>
        <v>0.47750000655651098</v>
      </c>
      <c r="AI21" s="14">
        <f>AVERAGE(AI20:AK20)</f>
        <v>0.21626667181650802</v>
      </c>
    </row>
    <row r="23" spans="1:37" s="14" customFormat="1" x14ac:dyDescent="0.2">
      <c r="A23" s="14" t="s">
        <v>70</v>
      </c>
    </row>
    <row r="24" spans="1:37" s="14" customFormat="1" x14ac:dyDescent="0.2">
      <c r="A24" s="14" t="s">
        <v>71</v>
      </c>
    </row>
  </sheetData>
  <mergeCells count="13">
    <mergeCell ref="A1:AK1"/>
    <mergeCell ref="N2:P2"/>
    <mergeCell ref="AI2:AK2"/>
    <mergeCell ref="B2:D2"/>
    <mergeCell ref="E2:G2"/>
    <mergeCell ref="H2:J2"/>
    <mergeCell ref="K2:M2"/>
    <mergeCell ref="AC2:AE2"/>
    <mergeCell ref="AF2:AH2"/>
    <mergeCell ref="Q2:S2"/>
    <mergeCell ref="T2:V2"/>
    <mergeCell ref="W2:Y2"/>
    <mergeCell ref="Z2:A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B688-DBDB-2147-A712-58C3419872CC}">
  <dimension ref="A1:AK24"/>
  <sheetViews>
    <sheetView workbookViewId="0">
      <selection activeCell="A23" sqref="A23:XFD24"/>
    </sheetView>
  </sheetViews>
  <sheetFormatPr baseColWidth="10" defaultRowHeight="16" x14ac:dyDescent="0.2"/>
  <sheetData>
    <row r="1" spans="1:37" x14ac:dyDescent="0.2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s="13" customFormat="1" x14ac:dyDescent="0.2">
      <c r="B2" s="16" t="s">
        <v>4</v>
      </c>
      <c r="C2" s="16"/>
      <c r="D2" s="16"/>
      <c r="E2" s="16" t="s">
        <v>5</v>
      </c>
      <c r="F2" s="16"/>
      <c r="G2" s="16"/>
      <c r="H2" s="16" t="s">
        <v>6</v>
      </c>
      <c r="I2" s="16"/>
      <c r="J2" s="16"/>
      <c r="K2" s="16" t="s">
        <v>7</v>
      </c>
      <c r="L2" s="16"/>
      <c r="M2" s="16"/>
      <c r="N2" s="16" t="s">
        <v>8</v>
      </c>
      <c r="O2" s="16"/>
      <c r="P2" s="16"/>
      <c r="Q2" s="16" t="s">
        <v>9</v>
      </c>
      <c r="R2" s="16"/>
      <c r="S2" s="16"/>
      <c r="T2" s="16" t="s">
        <v>10</v>
      </c>
      <c r="U2" s="16"/>
      <c r="V2" s="16"/>
      <c r="W2" s="16" t="s">
        <v>11</v>
      </c>
      <c r="X2" s="16"/>
      <c r="Y2" s="16"/>
      <c r="Z2" s="16" t="s">
        <v>12</v>
      </c>
      <c r="AA2" s="16"/>
      <c r="AB2" s="16"/>
      <c r="AC2" s="16" t="s">
        <v>13</v>
      </c>
      <c r="AD2" s="16"/>
      <c r="AE2" s="16"/>
      <c r="AF2" s="16" t="s">
        <v>23</v>
      </c>
      <c r="AG2" s="17"/>
      <c r="AH2" s="17"/>
      <c r="AI2" s="16" t="s">
        <v>24</v>
      </c>
      <c r="AJ2" s="17"/>
      <c r="AK2" s="17"/>
    </row>
    <row r="3" spans="1:37" x14ac:dyDescent="0.2">
      <c r="A3" s="2" t="s">
        <v>0</v>
      </c>
      <c r="B3" s="2" t="s">
        <v>20</v>
      </c>
      <c r="C3" s="2" t="s">
        <v>21</v>
      </c>
      <c r="D3" s="2" t="s">
        <v>22</v>
      </c>
      <c r="E3" s="2" t="s">
        <v>20</v>
      </c>
      <c r="F3" s="2" t="s">
        <v>21</v>
      </c>
      <c r="G3" s="2" t="s">
        <v>22</v>
      </c>
      <c r="H3" s="2" t="s">
        <v>20</v>
      </c>
      <c r="I3" s="2" t="s">
        <v>21</v>
      </c>
      <c r="J3" s="2" t="s">
        <v>22</v>
      </c>
      <c r="K3" s="2" t="s">
        <v>20</v>
      </c>
      <c r="L3" s="2" t="s">
        <v>21</v>
      </c>
      <c r="M3" s="2" t="s">
        <v>22</v>
      </c>
      <c r="N3" s="2" t="s">
        <v>20</v>
      </c>
      <c r="O3" s="2" t="s">
        <v>21</v>
      </c>
      <c r="P3" s="2" t="s">
        <v>22</v>
      </c>
      <c r="Q3" s="2" t="s">
        <v>20</v>
      </c>
      <c r="R3" s="2" t="s">
        <v>21</v>
      </c>
      <c r="S3" s="2" t="s">
        <v>22</v>
      </c>
      <c r="T3" s="2" t="s">
        <v>20</v>
      </c>
      <c r="U3" s="2" t="s">
        <v>21</v>
      </c>
      <c r="V3" s="2" t="s">
        <v>22</v>
      </c>
      <c r="W3" s="2" t="s">
        <v>20</v>
      </c>
      <c r="X3" s="2" t="s">
        <v>21</v>
      </c>
      <c r="Y3" s="2" t="s">
        <v>22</v>
      </c>
      <c r="Z3" s="2" t="s">
        <v>20</v>
      </c>
      <c r="AA3" s="2" t="s">
        <v>21</v>
      </c>
      <c r="AB3" s="2" t="s">
        <v>22</v>
      </c>
      <c r="AC3" s="2" t="s">
        <v>20</v>
      </c>
      <c r="AD3" s="2" t="s">
        <v>21</v>
      </c>
      <c r="AE3" s="2" t="s">
        <v>22</v>
      </c>
      <c r="AF3" s="2" t="s">
        <v>1</v>
      </c>
      <c r="AG3" s="2" t="s">
        <v>2</v>
      </c>
      <c r="AH3" s="2" t="s">
        <v>3</v>
      </c>
      <c r="AI3" s="2" t="s">
        <v>1</v>
      </c>
      <c r="AJ3" s="2" t="s">
        <v>2</v>
      </c>
      <c r="AK3" s="2" t="s">
        <v>3</v>
      </c>
    </row>
    <row r="4" spans="1:37" x14ac:dyDescent="0.2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</row>
    <row r="5" spans="1:37" x14ac:dyDescent="0.2">
      <c r="A5" s="1">
        <v>3</v>
      </c>
      <c r="B5" s="1">
        <v>8.4000000000000005E-2</v>
      </c>
      <c r="C5" s="1">
        <v>6.0999999999999999E-2</v>
      </c>
      <c r="D5" s="1">
        <v>-3.0000000000000001E-3</v>
      </c>
      <c r="E5" s="1">
        <v>0.129</v>
      </c>
      <c r="F5" s="1">
        <v>0.11</v>
      </c>
      <c r="G5" s="1">
        <v>-1.4999999999999999E-2</v>
      </c>
      <c r="H5" s="1">
        <v>0.13</v>
      </c>
      <c r="I5" s="1">
        <v>0.104</v>
      </c>
      <c r="J5" s="1">
        <v>3.0000000000000001E-3</v>
      </c>
      <c r="K5" s="1">
        <v>0.03</v>
      </c>
      <c r="L5" s="1">
        <v>-4.2000000000000003E-2</v>
      </c>
      <c r="M5" s="1">
        <v>3.3000000000000002E-2</v>
      </c>
      <c r="N5" s="1">
        <v>-4.3999999999999997E-2</v>
      </c>
      <c r="O5" s="1">
        <v>6.5000000000000002E-2</v>
      </c>
      <c r="P5" s="1">
        <v>4.4999999999999998E-2</v>
      </c>
      <c r="Q5" s="1">
        <v>7.1999999999999995E-2</v>
      </c>
      <c r="R5" s="1">
        <v>4.3999999999999997E-2</v>
      </c>
      <c r="S5" s="1">
        <v>5.1999999999999998E-2</v>
      </c>
      <c r="T5" s="1">
        <v>-6.0000000000000001E-3</v>
      </c>
      <c r="U5" s="1">
        <v>-6.4000000000000001E-2</v>
      </c>
      <c r="V5" s="1">
        <v>-7.8E-2</v>
      </c>
      <c r="W5" s="1">
        <v>0.214</v>
      </c>
      <c r="X5" s="1">
        <v>0.21299999999999999</v>
      </c>
      <c r="Y5" s="1">
        <v>0.252</v>
      </c>
      <c r="Z5" s="1">
        <v>8.3000000000000004E-2</v>
      </c>
      <c r="AA5" s="1">
        <v>6.2E-2</v>
      </c>
      <c r="AB5" s="1">
        <v>-2.8000000000000001E-2</v>
      </c>
      <c r="AC5" s="1">
        <v>0.10199999999999999</v>
      </c>
      <c r="AD5" s="1">
        <v>0.114</v>
      </c>
      <c r="AE5" s="1">
        <v>0.124</v>
      </c>
      <c r="AF5" s="1"/>
      <c r="AG5" s="1"/>
      <c r="AH5" s="1"/>
    </row>
    <row r="6" spans="1:37" x14ac:dyDescent="0.2">
      <c r="A6" s="1">
        <v>6</v>
      </c>
      <c r="B6" s="1">
        <v>0.128</v>
      </c>
      <c r="C6" s="1">
        <v>0.106</v>
      </c>
      <c r="D6" s="1">
        <v>-1E-3</v>
      </c>
      <c r="E6" s="1">
        <v>0.10199999999999999</v>
      </c>
      <c r="F6" s="1">
        <v>0.106</v>
      </c>
      <c r="G6" s="1">
        <v>-8.2000000000000003E-2</v>
      </c>
      <c r="H6" s="1">
        <v>0.19800000000000001</v>
      </c>
      <c r="I6" s="1">
        <v>0.17299999999999999</v>
      </c>
      <c r="J6" s="1">
        <v>2.4E-2</v>
      </c>
      <c r="K6" s="1">
        <v>0.106</v>
      </c>
      <c r="L6" s="1">
        <v>1.4E-2</v>
      </c>
      <c r="M6" s="1">
        <v>6.0999999999999999E-2</v>
      </c>
      <c r="N6" s="1">
        <v>-0.01</v>
      </c>
      <c r="O6" s="1">
        <v>0.09</v>
      </c>
      <c r="P6" s="1">
        <v>7.4999999999999997E-2</v>
      </c>
      <c r="Q6" s="1">
        <v>9.0999999999999998E-2</v>
      </c>
      <c r="R6" s="1">
        <v>5.6000000000000001E-2</v>
      </c>
      <c r="S6" s="1">
        <v>6.2E-2</v>
      </c>
      <c r="T6" s="1">
        <v>-5.0000000000000001E-3</v>
      </c>
      <c r="U6" s="1">
        <v>-0.06</v>
      </c>
      <c r="V6" s="1">
        <v>-5.8000000000000003E-2</v>
      </c>
      <c r="W6" s="1">
        <v>0.44700000000000001</v>
      </c>
      <c r="X6" s="1">
        <v>0.45100000000000001</v>
      </c>
      <c r="Y6" s="1">
        <v>0.50600000000000001</v>
      </c>
      <c r="Z6" s="1">
        <v>7.6999999999999999E-2</v>
      </c>
      <c r="AA6" s="1">
        <v>6.2E-2</v>
      </c>
      <c r="AB6" s="1">
        <v>-2.1000000000000001E-2</v>
      </c>
      <c r="AC6" s="1">
        <v>9.8000000000000004E-2</v>
      </c>
      <c r="AD6" s="1">
        <v>0.15</v>
      </c>
      <c r="AE6" s="1">
        <v>0.16300000000000001</v>
      </c>
      <c r="AF6" s="1"/>
      <c r="AG6" s="1"/>
      <c r="AH6" s="1"/>
    </row>
    <row r="7" spans="1:37" x14ac:dyDescent="0.2">
      <c r="A7" s="1">
        <v>9</v>
      </c>
      <c r="B7" s="1">
        <v>0.16300000000000001</v>
      </c>
      <c r="C7" s="1">
        <v>0.127</v>
      </c>
      <c r="D7" s="1">
        <v>-8.0000000000000002E-3</v>
      </c>
      <c r="E7" s="1">
        <v>6.5000000000000002E-2</v>
      </c>
      <c r="F7" s="1">
        <v>8.4000000000000005E-2</v>
      </c>
      <c r="G7" s="1">
        <v>-0.106</v>
      </c>
      <c r="H7" s="1">
        <v>0.24299999999999999</v>
      </c>
      <c r="I7" s="1">
        <v>0.221</v>
      </c>
      <c r="J7" s="1">
        <v>3.5000000000000003E-2</v>
      </c>
      <c r="K7" s="1">
        <v>0.152</v>
      </c>
      <c r="L7" s="1">
        <v>6.4000000000000001E-2</v>
      </c>
      <c r="M7" s="1">
        <v>8.6999999999999994E-2</v>
      </c>
      <c r="N7" s="1">
        <v>1.7999999999999999E-2</v>
      </c>
      <c r="O7" s="1">
        <v>0.113</v>
      </c>
      <c r="P7" s="1">
        <v>0.10100000000000001</v>
      </c>
      <c r="Q7" s="1">
        <v>0.13500000000000001</v>
      </c>
      <c r="R7" s="1">
        <v>8.7999999999999995E-2</v>
      </c>
      <c r="S7" s="1">
        <v>1.9E-2</v>
      </c>
      <c r="T7" s="1">
        <v>6.5000000000000002E-2</v>
      </c>
      <c r="U7" s="1">
        <v>-9.8000000000000004E-2</v>
      </c>
      <c r="V7" s="1">
        <v>-0.105</v>
      </c>
      <c r="W7" s="1">
        <v>0.439</v>
      </c>
      <c r="X7" s="1">
        <v>0.46500000000000002</v>
      </c>
      <c r="Y7" s="1">
        <v>0.50600000000000001</v>
      </c>
      <c r="Z7" s="1">
        <v>7.0000000000000007E-2</v>
      </c>
      <c r="AA7" s="1">
        <v>5.5E-2</v>
      </c>
      <c r="AB7" s="1">
        <v>-3.4000000000000002E-2</v>
      </c>
      <c r="AC7" s="1">
        <v>0.115</v>
      </c>
      <c r="AD7" s="1">
        <v>0.154</v>
      </c>
      <c r="AE7" s="1">
        <v>0.17599999999999999</v>
      </c>
      <c r="AF7" s="1"/>
      <c r="AG7" s="1"/>
      <c r="AH7" s="1"/>
    </row>
    <row r="8" spans="1:37" x14ac:dyDescent="0.2">
      <c r="A8" s="1">
        <v>12</v>
      </c>
      <c r="B8" s="1">
        <v>0.16</v>
      </c>
      <c r="C8" s="1">
        <v>0.13600000000000001</v>
      </c>
      <c r="D8" s="1">
        <v>-3.0000000000000001E-3</v>
      </c>
      <c r="E8" s="1">
        <v>0.154</v>
      </c>
      <c r="F8" s="1">
        <v>0.155</v>
      </c>
      <c r="G8" s="1">
        <v>-9.2999999999999999E-2</v>
      </c>
      <c r="H8" s="1">
        <v>0.25900000000000001</v>
      </c>
      <c r="I8" s="1">
        <v>0.23300000000000001</v>
      </c>
      <c r="J8" s="1">
        <v>4.1000000000000002E-2</v>
      </c>
      <c r="K8" s="1">
        <v>0.182</v>
      </c>
      <c r="L8" s="1">
        <v>8.4000000000000005E-2</v>
      </c>
      <c r="M8" s="1">
        <v>0.106</v>
      </c>
      <c r="N8" s="1">
        <v>3.5000000000000003E-2</v>
      </c>
      <c r="O8" s="1">
        <v>0.13200000000000001</v>
      </c>
      <c r="P8" s="1">
        <v>0.125</v>
      </c>
      <c r="Q8" s="1">
        <v>6.6000000000000003E-2</v>
      </c>
      <c r="R8" s="1">
        <v>3.4000000000000002E-2</v>
      </c>
      <c r="S8" s="1">
        <v>3.6999999999999998E-2</v>
      </c>
      <c r="T8" s="1">
        <v>-2.1000000000000001E-2</v>
      </c>
      <c r="U8" s="1">
        <v>-8.7999999999999995E-2</v>
      </c>
      <c r="V8" s="1">
        <v>-9.5000000000000001E-2</v>
      </c>
      <c r="W8" s="1">
        <v>0.47799999999999998</v>
      </c>
      <c r="X8" s="1">
        <v>0.50900000000000001</v>
      </c>
      <c r="Y8" s="1">
        <v>0.52500000000000002</v>
      </c>
      <c r="Z8" s="1">
        <v>7.3999999999999996E-2</v>
      </c>
      <c r="AA8" s="1">
        <v>0.06</v>
      </c>
      <c r="AB8" s="1">
        <v>-3.3000000000000002E-2</v>
      </c>
      <c r="AC8" s="1">
        <v>0.11600000000000001</v>
      </c>
      <c r="AD8" s="1">
        <v>0.13200000000000001</v>
      </c>
      <c r="AE8" s="1">
        <v>0.158</v>
      </c>
      <c r="AF8" s="1"/>
      <c r="AG8" s="1"/>
      <c r="AH8" s="1"/>
    </row>
    <row r="9" spans="1:37" x14ac:dyDescent="0.2">
      <c r="A9" s="1">
        <v>15</v>
      </c>
      <c r="B9" s="1">
        <v>0.17499999999999999</v>
      </c>
      <c r="C9" s="1">
        <v>0.14699999999999999</v>
      </c>
      <c r="D9" s="1">
        <v>-1E-3</v>
      </c>
      <c r="E9" s="1">
        <v>0.26100000000000001</v>
      </c>
      <c r="F9" s="1">
        <v>0.26600000000000001</v>
      </c>
      <c r="G9" s="1">
        <v>-3.2000000000000001E-2</v>
      </c>
      <c r="H9" s="1">
        <v>0.29599999999999999</v>
      </c>
      <c r="I9" s="1">
        <v>0.249</v>
      </c>
      <c r="J9" s="1">
        <v>4.2999999999999997E-2</v>
      </c>
      <c r="K9" s="1">
        <v>0.22500000000000001</v>
      </c>
      <c r="L9" s="1">
        <v>0.109</v>
      </c>
      <c r="M9" s="1">
        <v>0.11799999999999999</v>
      </c>
      <c r="N9" s="1">
        <v>6.6000000000000003E-2</v>
      </c>
      <c r="O9" s="1">
        <v>0.156</v>
      </c>
      <c r="P9" s="1">
        <v>0.14599999999999999</v>
      </c>
      <c r="Q9" s="1">
        <v>6.0999999999999999E-2</v>
      </c>
      <c r="R9" s="1">
        <v>3.4000000000000002E-2</v>
      </c>
      <c r="S9" s="1">
        <v>3.9E-2</v>
      </c>
      <c r="T9" s="1">
        <v>-2.7E-2</v>
      </c>
      <c r="U9" s="1">
        <v>-0.115</v>
      </c>
      <c r="V9" s="1">
        <v>-0.10100000000000001</v>
      </c>
      <c r="W9" s="1">
        <v>0.48199999999999998</v>
      </c>
      <c r="X9" s="1">
        <v>0.53200000000000003</v>
      </c>
      <c r="Y9" s="1">
        <v>0.55700000000000005</v>
      </c>
      <c r="Z9" s="1">
        <v>5.1999999999999998E-2</v>
      </c>
      <c r="AA9" s="1">
        <v>3.2000000000000001E-2</v>
      </c>
      <c r="AB9" s="1">
        <v>-2.8000000000000001E-2</v>
      </c>
      <c r="AC9" s="1">
        <v>0.122</v>
      </c>
      <c r="AD9" s="1">
        <v>0.13800000000000001</v>
      </c>
      <c r="AE9" s="1">
        <v>0.17100000000000001</v>
      </c>
      <c r="AF9" s="1"/>
      <c r="AG9" s="1"/>
      <c r="AH9" s="1"/>
    </row>
    <row r="10" spans="1:37" x14ac:dyDescent="0.2">
      <c r="A10" s="1">
        <v>18</v>
      </c>
      <c r="B10" s="1">
        <v>0.191</v>
      </c>
      <c r="C10" s="1">
        <v>0.13</v>
      </c>
      <c r="D10" s="1">
        <v>-2E-3</v>
      </c>
      <c r="E10" s="1">
        <v>0.30299999999999999</v>
      </c>
      <c r="F10" s="1">
        <v>0.26400000000000001</v>
      </c>
      <c r="G10" s="1">
        <v>0</v>
      </c>
      <c r="H10" s="1">
        <v>0.28599999999999998</v>
      </c>
      <c r="I10" s="1">
        <v>0.254</v>
      </c>
      <c r="J10" s="1">
        <v>3.5999999999999997E-2</v>
      </c>
      <c r="K10" s="1">
        <v>0.246</v>
      </c>
      <c r="L10" s="1">
        <v>0.11</v>
      </c>
      <c r="M10" s="1">
        <v>0.13100000000000001</v>
      </c>
      <c r="N10" s="1">
        <v>8.1000000000000003E-2</v>
      </c>
      <c r="O10" s="1">
        <v>0.17199999999999999</v>
      </c>
      <c r="P10" s="1">
        <v>0.157</v>
      </c>
      <c r="Q10" s="1">
        <v>5.5E-2</v>
      </c>
      <c r="R10" s="1">
        <v>2.8000000000000001E-2</v>
      </c>
      <c r="S10" s="1">
        <v>3.1E-2</v>
      </c>
      <c r="T10" s="1">
        <v>-3.4000000000000002E-2</v>
      </c>
      <c r="U10" s="1">
        <v>-0.13300000000000001</v>
      </c>
      <c r="V10" s="1">
        <v>-0.11600000000000001</v>
      </c>
      <c r="W10" s="1">
        <v>0.46800000000000003</v>
      </c>
      <c r="X10" s="1">
        <v>0.51700000000000002</v>
      </c>
      <c r="Y10" s="1">
        <v>0.53300000000000003</v>
      </c>
      <c r="Z10" s="1">
        <v>-1E-3</v>
      </c>
      <c r="AA10" s="1">
        <v>-2.1000000000000001E-2</v>
      </c>
      <c r="AB10" s="1">
        <v>-6.4000000000000001E-2</v>
      </c>
      <c r="AC10" s="1">
        <v>0.11799999999999999</v>
      </c>
      <c r="AD10" s="1">
        <v>0.13700000000000001</v>
      </c>
      <c r="AE10" s="1">
        <v>0.17499999999999999</v>
      </c>
      <c r="AF10" s="1"/>
      <c r="AG10" s="1"/>
      <c r="AH10" s="1"/>
    </row>
    <row r="11" spans="1:37" x14ac:dyDescent="0.2">
      <c r="A11" s="1">
        <v>21</v>
      </c>
      <c r="B11" s="1">
        <v>0.19</v>
      </c>
      <c r="C11" s="1">
        <v>0.151</v>
      </c>
      <c r="D11" s="1">
        <v>-1.9E-2</v>
      </c>
      <c r="E11" s="1">
        <v>0.28799999999999998</v>
      </c>
      <c r="F11" s="1">
        <v>0.28499999999999998</v>
      </c>
      <c r="G11" s="1">
        <v>8.9999999999999993E-3</v>
      </c>
      <c r="H11" s="1">
        <v>0.26500000000000001</v>
      </c>
      <c r="I11" s="1">
        <v>0.253</v>
      </c>
      <c r="J11" s="1">
        <v>3.1E-2</v>
      </c>
      <c r="K11" s="1">
        <v>0.248</v>
      </c>
      <c r="L11" s="1">
        <v>0.11700000000000001</v>
      </c>
      <c r="M11" s="1">
        <v>0.14000000000000001</v>
      </c>
      <c r="N11" s="1">
        <v>9.2999999999999999E-2</v>
      </c>
      <c r="O11" s="1">
        <v>0.18</v>
      </c>
      <c r="P11" s="1">
        <v>0.16</v>
      </c>
      <c r="Q11" s="1">
        <v>0.04</v>
      </c>
      <c r="R11" s="1">
        <v>1.2E-2</v>
      </c>
      <c r="S11" s="1">
        <v>2.3E-2</v>
      </c>
      <c r="T11" s="1">
        <v>-3.5999999999999997E-2</v>
      </c>
      <c r="U11" s="1">
        <v>-0.14099999999999999</v>
      </c>
      <c r="V11" s="1">
        <v>-0.124</v>
      </c>
      <c r="W11" s="1">
        <v>0.45600000000000002</v>
      </c>
      <c r="X11" s="1">
        <v>0.50600000000000001</v>
      </c>
      <c r="Y11" s="1">
        <v>0.53100000000000003</v>
      </c>
      <c r="Z11" s="1">
        <v>0</v>
      </c>
      <c r="AA11" s="1">
        <v>-2.1000000000000001E-2</v>
      </c>
      <c r="AB11" s="1">
        <v>-9.8000000000000004E-2</v>
      </c>
      <c r="AC11" s="1">
        <v>0.112</v>
      </c>
      <c r="AD11" s="1">
        <v>0.128</v>
      </c>
      <c r="AE11" s="1">
        <v>0.16700000000000001</v>
      </c>
      <c r="AF11" s="1"/>
      <c r="AG11" s="1"/>
      <c r="AH11" s="1"/>
    </row>
    <row r="12" spans="1:37" x14ac:dyDescent="0.2">
      <c r="A12" s="1">
        <v>24</v>
      </c>
      <c r="B12" s="1">
        <v>0.20200000000000001</v>
      </c>
      <c r="C12" s="1">
        <v>0.17399999999999999</v>
      </c>
      <c r="D12" s="1">
        <v>-1.9E-2</v>
      </c>
      <c r="E12" s="1">
        <v>0.307</v>
      </c>
      <c r="F12" s="1">
        <v>0.28699999999999998</v>
      </c>
      <c r="G12" s="1">
        <v>1.0999999999999999E-2</v>
      </c>
      <c r="H12" s="1">
        <v>0.29799999999999999</v>
      </c>
      <c r="I12" s="1">
        <v>0.25</v>
      </c>
      <c r="J12" s="1">
        <v>2.1999999999999999E-2</v>
      </c>
      <c r="K12" s="1">
        <v>0.254</v>
      </c>
      <c r="L12" s="1">
        <v>0.12</v>
      </c>
      <c r="M12" s="1">
        <v>0.14599999999999999</v>
      </c>
      <c r="N12" s="1">
        <v>0.106</v>
      </c>
      <c r="O12" s="1">
        <v>0.19400000000000001</v>
      </c>
      <c r="P12" s="1">
        <v>0.17299999999999999</v>
      </c>
      <c r="Q12" s="1">
        <v>3.7999999999999999E-2</v>
      </c>
      <c r="R12" s="1">
        <v>8.9999999999999993E-3</v>
      </c>
      <c r="S12" s="1">
        <v>1.6E-2</v>
      </c>
      <c r="T12" s="1">
        <v>-3.7999999999999999E-2</v>
      </c>
      <c r="U12" s="1">
        <v>-0.13900000000000001</v>
      </c>
      <c r="V12" s="1">
        <v>-0.12</v>
      </c>
      <c r="W12" s="1">
        <v>0.44900000000000001</v>
      </c>
      <c r="X12" s="1">
        <v>0.503</v>
      </c>
      <c r="Y12" s="1">
        <v>0.53</v>
      </c>
      <c r="Z12" s="1">
        <v>-2.1999999999999999E-2</v>
      </c>
      <c r="AA12" s="1">
        <v>-4.2999999999999997E-2</v>
      </c>
      <c r="AB12" s="1">
        <v>-0.11600000000000001</v>
      </c>
      <c r="AC12" s="1">
        <v>0.111</v>
      </c>
      <c r="AD12" s="1">
        <v>0.124</v>
      </c>
      <c r="AE12" s="1">
        <v>0.152</v>
      </c>
      <c r="AF12" s="1"/>
      <c r="AG12" s="1"/>
      <c r="AH12" s="1"/>
    </row>
    <row r="13" spans="1:37" x14ac:dyDescent="0.2">
      <c r="A13" s="1">
        <v>27</v>
      </c>
      <c r="B13" s="1">
        <v>0.19500000000000001</v>
      </c>
      <c r="C13" s="1">
        <v>0.19</v>
      </c>
      <c r="D13" s="1">
        <v>-1.4E-2</v>
      </c>
      <c r="E13" s="1">
        <v>0.28000000000000003</v>
      </c>
      <c r="F13" s="1">
        <v>0.28899999999999998</v>
      </c>
      <c r="G13" s="1">
        <v>2E-3</v>
      </c>
      <c r="H13" s="1">
        <v>0.3</v>
      </c>
      <c r="I13" s="1">
        <v>0.25600000000000001</v>
      </c>
      <c r="J13" s="1">
        <v>2.4E-2</v>
      </c>
      <c r="K13" s="1">
        <v>0.26600000000000001</v>
      </c>
      <c r="L13" s="1">
        <v>0.11</v>
      </c>
      <c r="M13" s="1">
        <v>0.14799999999999999</v>
      </c>
      <c r="N13" s="1">
        <v>0.11799999999999999</v>
      </c>
      <c r="O13" s="1">
        <v>0.20399999999999999</v>
      </c>
      <c r="P13" s="1">
        <v>0.16900000000000001</v>
      </c>
      <c r="Q13" s="1">
        <v>3.6999999999999998E-2</v>
      </c>
      <c r="R13" s="1">
        <v>5.0000000000000001E-3</v>
      </c>
      <c r="S13" s="1">
        <v>7.0000000000000001E-3</v>
      </c>
      <c r="T13" s="1">
        <v>-3.1E-2</v>
      </c>
      <c r="U13" s="1">
        <v>-0.121</v>
      </c>
      <c r="V13" s="1">
        <v>-0.108</v>
      </c>
      <c r="W13" s="1">
        <v>0.443</v>
      </c>
      <c r="X13" s="1">
        <v>0.49099999999999999</v>
      </c>
      <c r="Y13" s="1">
        <v>0.51200000000000001</v>
      </c>
      <c r="Z13" s="1">
        <v>-3.5000000000000003E-2</v>
      </c>
      <c r="AA13" s="1">
        <v>-5.8000000000000003E-2</v>
      </c>
      <c r="AB13" s="1">
        <v>-0.13200000000000001</v>
      </c>
      <c r="AC13" s="1">
        <v>0.11700000000000001</v>
      </c>
      <c r="AD13" s="1">
        <v>0.13500000000000001</v>
      </c>
      <c r="AE13" s="1">
        <v>0.16500000000000001</v>
      </c>
      <c r="AF13" s="1"/>
      <c r="AG13" s="1"/>
      <c r="AH13" s="1"/>
    </row>
    <row r="14" spans="1:37" x14ac:dyDescent="0.2">
      <c r="A14" s="1">
        <v>30</v>
      </c>
      <c r="B14" s="1">
        <v>0.217</v>
      </c>
      <c r="C14" s="1">
        <v>0.17899999999999999</v>
      </c>
      <c r="D14" s="1">
        <v>-1.7000000000000001E-2</v>
      </c>
      <c r="E14" s="1">
        <v>0.28799999999999998</v>
      </c>
      <c r="F14" s="1">
        <v>0.28999999999999998</v>
      </c>
      <c r="G14" s="1">
        <v>-5.0000000000000001E-3</v>
      </c>
      <c r="H14" s="1">
        <v>0.32300000000000001</v>
      </c>
      <c r="I14" s="1">
        <v>0.254</v>
      </c>
      <c r="J14" s="1">
        <v>2.1000000000000001E-2</v>
      </c>
      <c r="K14" s="1">
        <v>0.27200000000000002</v>
      </c>
      <c r="L14" s="1">
        <v>0.112</v>
      </c>
      <c r="M14" s="1">
        <v>0.151</v>
      </c>
      <c r="N14" s="1">
        <v>0.129</v>
      </c>
      <c r="O14" s="1">
        <v>0.214</v>
      </c>
      <c r="P14" s="1">
        <v>0.17799999999999999</v>
      </c>
      <c r="Q14" s="1">
        <v>3.3000000000000002E-2</v>
      </c>
      <c r="R14" s="1">
        <v>1E-3</v>
      </c>
      <c r="S14" s="1">
        <v>-0.01</v>
      </c>
      <c r="T14" s="1">
        <v>-2.8000000000000001E-2</v>
      </c>
      <c r="U14" s="1">
        <v>-0.12</v>
      </c>
      <c r="V14" s="1">
        <v>-9.8000000000000004E-2</v>
      </c>
      <c r="W14" s="1">
        <v>0.439</v>
      </c>
      <c r="X14" s="1">
        <v>0.48499999999999999</v>
      </c>
      <c r="Y14" s="1">
        <v>0.50800000000000001</v>
      </c>
      <c r="Z14" s="1">
        <v>-3.4000000000000002E-2</v>
      </c>
      <c r="AA14" s="1">
        <v>-5.7000000000000002E-2</v>
      </c>
      <c r="AB14" s="1">
        <v>-0.14599999999999999</v>
      </c>
      <c r="AC14" s="1">
        <v>0.11700000000000001</v>
      </c>
      <c r="AD14" s="1">
        <v>0.13400000000000001</v>
      </c>
      <c r="AE14" s="1">
        <v>0.16800000000000001</v>
      </c>
      <c r="AF14" s="1"/>
      <c r="AG14" s="1"/>
      <c r="AH14" s="1"/>
    </row>
    <row r="15" spans="1:37" x14ac:dyDescent="0.2">
      <c r="A15" s="1">
        <v>33</v>
      </c>
      <c r="B15" s="1">
        <v>0.22900000000000001</v>
      </c>
      <c r="C15" s="1">
        <v>0.188</v>
      </c>
      <c r="D15" s="1">
        <v>1E-3</v>
      </c>
      <c r="E15" s="1">
        <v>0.28299999999999997</v>
      </c>
      <c r="F15" s="1">
        <v>0.27700000000000002</v>
      </c>
      <c r="G15" s="1">
        <v>-8.9999999999999993E-3</v>
      </c>
      <c r="H15" s="1">
        <v>0.308</v>
      </c>
      <c r="I15" s="1">
        <v>0.25900000000000001</v>
      </c>
      <c r="J15" s="1">
        <v>2.9000000000000001E-2</v>
      </c>
      <c r="K15" s="1">
        <v>0.28100000000000003</v>
      </c>
      <c r="L15" s="1">
        <v>0.109</v>
      </c>
      <c r="M15" s="1">
        <v>0.161</v>
      </c>
      <c r="N15" s="1">
        <v>0.14699999999999999</v>
      </c>
      <c r="O15" s="1">
        <v>0.22800000000000001</v>
      </c>
      <c r="P15" s="1">
        <v>0.18099999999999999</v>
      </c>
      <c r="Q15" s="1">
        <v>3.1E-2</v>
      </c>
      <c r="R15" s="1">
        <v>0</v>
      </c>
      <c r="S15" s="1">
        <v>8.9999999999999993E-3</v>
      </c>
      <c r="T15" s="1">
        <v>-1.6E-2</v>
      </c>
      <c r="U15" s="1">
        <v>-0.104</v>
      </c>
      <c r="V15" s="1">
        <v>-8.5999999999999993E-2</v>
      </c>
      <c r="W15" s="1">
        <v>0.437</v>
      </c>
      <c r="X15" s="1">
        <v>0.48799999999999999</v>
      </c>
      <c r="Y15" s="1">
        <v>0.51100000000000001</v>
      </c>
      <c r="Z15" s="1">
        <v>-4.2999999999999997E-2</v>
      </c>
      <c r="AA15" s="1">
        <v>-6.7000000000000004E-2</v>
      </c>
      <c r="AB15" s="1">
        <v>-0.157</v>
      </c>
      <c r="AC15" s="1">
        <v>0.113</v>
      </c>
      <c r="AD15" s="1">
        <v>0.13700000000000001</v>
      </c>
      <c r="AE15" s="1">
        <v>0.16200000000000001</v>
      </c>
      <c r="AF15" s="1"/>
      <c r="AG15" s="1"/>
      <c r="AH15" s="1"/>
    </row>
    <row r="16" spans="1:37" x14ac:dyDescent="0.2">
      <c r="A16" s="1">
        <v>36</v>
      </c>
      <c r="B16" s="1">
        <v>0.245</v>
      </c>
      <c r="C16" s="1">
        <v>0.19800000000000001</v>
      </c>
      <c r="D16" s="1">
        <v>5.0000000000000001E-3</v>
      </c>
      <c r="E16" s="1">
        <v>0.308</v>
      </c>
      <c r="F16" s="1">
        <v>0.28799999999999998</v>
      </c>
      <c r="G16" s="1">
        <v>-2.5000000000000001E-2</v>
      </c>
      <c r="H16" s="1">
        <v>0.32900000000000001</v>
      </c>
      <c r="I16" s="1">
        <v>0.28000000000000003</v>
      </c>
      <c r="J16" s="1">
        <v>2.4E-2</v>
      </c>
      <c r="K16" s="1">
        <v>0.29099999999999998</v>
      </c>
      <c r="L16" s="1">
        <v>0.1</v>
      </c>
      <c r="M16" s="1">
        <v>0.157</v>
      </c>
      <c r="N16" s="1">
        <v>0.156</v>
      </c>
      <c r="O16" s="1">
        <v>0.23300000000000001</v>
      </c>
      <c r="P16" s="1">
        <v>0.16</v>
      </c>
      <c r="Q16" s="1">
        <v>4.5999999999999999E-2</v>
      </c>
      <c r="R16" s="1">
        <v>1.2E-2</v>
      </c>
      <c r="S16" s="1">
        <v>1.2E-2</v>
      </c>
      <c r="T16" s="1">
        <v>-4.0000000000000001E-3</v>
      </c>
      <c r="U16" s="1">
        <v>-9.2999999999999999E-2</v>
      </c>
      <c r="V16" s="1">
        <v>-7.6999999999999999E-2</v>
      </c>
      <c r="W16" s="1">
        <v>0.435</v>
      </c>
      <c r="X16" s="1">
        <v>0.48</v>
      </c>
      <c r="Y16" s="1">
        <v>0.496</v>
      </c>
      <c r="Z16" s="1">
        <v>-5.1999999999999998E-2</v>
      </c>
      <c r="AA16" s="1">
        <v>-7.9000000000000001E-2</v>
      </c>
      <c r="AB16" s="1">
        <v>-0.17</v>
      </c>
      <c r="AC16" s="1">
        <v>0.114</v>
      </c>
      <c r="AD16" s="1">
        <v>0.13500000000000001</v>
      </c>
      <c r="AE16" s="1">
        <v>0.16700000000000001</v>
      </c>
      <c r="AF16" s="1"/>
      <c r="AG16" s="1"/>
      <c r="AH16" s="1"/>
    </row>
    <row r="17" spans="1:37" x14ac:dyDescent="0.2">
      <c r="A17" s="1">
        <v>39</v>
      </c>
      <c r="B17" s="1">
        <v>0.21299999999999999</v>
      </c>
      <c r="C17" s="1">
        <v>0.19</v>
      </c>
      <c r="D17" s="1">
        <v>-1.9E-2</v>
      </c>
      <c r="E17" s="1">
        <v>0.3</v>
      </c>
      <c r="F17" s="1">
        <v>0.28000000000000003</v>
      </c>
      <c r="G17" s="1">
        <v>-3.6999999999999998E-2</v>
      </c>
      <c r="H17" s="1">
        <v>0.311</v>
      </c>
      <c r="I17" s="1">
        <v>0.26700000000000002</v>
      </c>
      <c r="J17" s="1">
        <v>1.2E-2</v>
      </c>
      <c r="K17" s="1">
        <v>0.26700000000000002</v>
      </c>
      <c r="L17" s="1">
        <v>7.1999999999999995E-2</v>
      </c>
      <c r="M17" s="1">
        <v>0.14399999999999999</v>
      </c>
      <c r="N17" s="1">
        <v>0.152</v>
      </c>
      <c r="O17" s="1">
        <v>0.23200000000000001</v>
      </c>
      <c r="P17" s="1">
        <v>0.13300000000000001</v>
      </c>
      <c r="Q17" s="1">
        <v>3.4000000000000002E-2</v>
      </c>
      <c r="R17" s="1">
        <v>2E-3</v>
      </c>
      <c r="S17" s="1">
        <v>8.0000000000000002E-3</v>
      </c>
      <c r="T17" s="1">
        <v>0</v>
      </c>
      <c r="U17" s="1">
        <v>-8.5000000000000006E-2</v>
      </c>
      <c r="V17" s="1">
        <v>-6.8000000000000005E-2</v>
      </c>
      <c r="W17" s="1">
        <v>0.434</v>
      </c>
      <c r="X17" s="1">
        <v>0.48399999999999999</v>
      </c>
      <c r="Y17" s="1">
        <v>0.504</v>
      </c>
      <c r="Z17" s="1">
        <v>-5.0999999999999997E-2</v>
      </c>
      <c r="AA17" s="1">
        <v>-8.1000000000000003E-2</v>
      </c>
      <c r="AB17" s="1">
        <v>-0.18</v>
      </c>
      <c r="AC17" s="1">
        <v>0.11799999999999999</v>
      </c>
      <c r="AD17" s="1">
        <v>0.13500000000000001</v>
      </c>
      <c r="AE17" s="1">
        <v>0.16900000000000001</v>
      </c>
      <c r="AF17" s="1"/>
      <c r="AG17" s="1"/>
      <c r="AH17" s="1"/>
    </row>
    <row r="18" spans="1:37" x14ac:dyDescent="0.2">
      <c r="A18" s="1">
        <v>42</v>
      </c>
      <c r="B18" s="1">
        <v>0.23899999999999999</v>
      </c>
      <c r="C18" s="1">
        <v>0.19700000000000001</v>
      </c>
      <c r="D18" s="1">
        <v>7.0000000000000001E-3</v>
      </c>
      <c r="E18" s="1">
        <v>0.33500000000000002</v>
      </c>
      <c r="F18" s="1">
        <v>0.26300000000000001</v>
      </c>
      <c r="G18" s="1">
        <v>-3.3000000000000002E-2</v>
      </c>
      <c r="H18" s="1">
        <v>0.33500000000000002</v>
      </c>
      <c r="I18" s="1">
        <v>0.28000000000000003</v>
      </c>
      <c r="J18" s="1">
        <v>2.1999999999999999E-2</v>
      </c>
      <c r="K18" s="1">
        <v>0.28199999999999997</v>
      </c>
      <c r="L18" s="1">
        <v>7.3999999999999996E-2</v>
      </c>
      <c r="M18" s="1">
        <v>0.14000000000000001</v>
      </c>
      <c r="N18" s="1">
        <v>0.152</v>
      </c>
      <c r="O18" s="1">
        <v>0.23699999999999999</v>
      </c>
      <c r="P18" s="1">
        <v>0.13800000000000001</v>
      </c>
      <c r="Q18" s="1">
        <v>4.7E-2</v>
      </c>
      <c r="R18" s="1">
        <v>1.4E-2</v>
      </c>
      <c r="S18" s="1">
        <v>8.9999999999999993E-3</v>
      </c>
      <c r="T18" s="1">
        <v>1.2E-2</v>
      </c>
      <c r="U18" s="1">
        <v>-7.5999999999999998E-2</v>
      </c>
      <c r="V18" s="1">
        <v>-6.4000000000000001E-2</v>
      </c>
      <c r="W18" s="1">
        <v>0.436</v>
      </c>
      <c r="X18" s="1">
        <v>0.48399999999999999</v>
      </c>
      <c r="Y18" s="1">
        <v>0.501</v>
      </c>
      <c r="Z18" s="1">
        <v>-0.06</v>
      </c>
      <c r="AA18" s="1">
        <v>-0.09</v>
      </c>
      <c r="AB18" s="1">
        <v>-0.193</v>
      </c>
      <c r="AC18" s="1">
        <v>0.113</v>
      </c>
      <c r="AD18" s="1">
        <v>0.124</v>
      </c>
      <c r="AE18" s="1">
        <v>0.156</v>
      </c>
      <c r="AF18" s="1"/>
      <c r="AG18" s="1"/>
      <c r="AH18" s="1"/>
    </row>
    <row r="19" spans="1:37" x14ac:dyDescent="0.2">
      <c r="A19" s="1">
        <v>45</v>
      </c>
      <c r="B19" s="1">
        <v>0.249</v>
      </c>
      <c r="C19" s="1">
        <v>0.19600000000000001</v>
      </c>
      <c r="D19" s="1">
        <v>5.0000000000000001E-3</v>
      </c>
      <c r="E19" s="1">
        <v>0.32400000000000001</v>
      </c>
      <c r="F19" s="1">
        <v>0.26300000000000001</v>
      </c>
      <c r="G19" s="1">
        <v>-2.7E-2</v>
      </c>
      <c r="H19" s="1">
        <v>0.32800000000000001</v>
      </c>
      <c r="I19" s="1">
        <v>0.26900000000000002</v>
      </c>
      <c r="J19" s="1">
        <v>2.1000000000000001E-2</v>
      </c>
      <c r="K19" s="1">
        <v>0.28899999999999998</v>
      </c>
      <c r="L19" s="1">
        <v>7.2999999999999995E-2</v>
      </c>
      <c r="M19" s="1">
        <v>0.13500000000000001</v>
      </c>
      <c r="N19" s="1">
        <v>0.153</v>
      </c>
      <c r="O19" s="1">
        <v>0.24</v>
      </c>
      <c r="P19" s="1">
        <v>0.14499999999999999</v>
      </c>
      <c r="Q19" s="1">
        <v>3.5999999999999997E-2</v>
      </c>
      <c r="R19" s="1">
        <v>4.0000000000000001E-3</v>
      </c>
      <c r="S19" s="1">
        <v>6.0000000000000001E-3</v>
      </c>
      <c r="T19" s="1">
        <v>1.7999999999999999E-2</v>
      </c>
      <c r="U19" s="1">
        <v>-7.0999999999999994E-2</v>
      </c>
      <c r="V19" s="1">
        <v>-5.5E-2</v>
      </c>
      <c r="W19" s="1">
        <v>0.433</v>
      </c>
      <c r="X19" s="1">
        <v>0.47499999999999998</v>
      </c>
      <c r="Y19" s="1">
        <v>0.49199999999999999</v>
      </c>
      <c r="Z19" s="1">
        <v>-6.6000000000000003E-2</v>
      </c>
      <c r="AA19" s="1">
        <v>-0.1</v>
      </c>
      <c r="AB19" s="1">
        <v>-0.20499999999999999</v>
      </c>
      <c r="AC19" s="1">
        <v>0.114</v>
      </c>
      <c r="AD19" s="1">
        <v>0.128</v>
      </c>
      <c r="AE19" s="1">
        <v>0.16</v>
      </c>
      <c r="AF19" s="1"/>
      <c r="AG19" s="1"/>
      <c r="AH19" s="1"/>
    </row>
    <row r="20" spans="1:37" x14ac:dyDescent="0.2">
      <c r="A20" s="1">
        <v>48</v>
      </c>
      <c r="B20" s="1">
        <v>0.27100000000000002</v>
      </c>
      <c r="C20" s="1">
        <v>0.2</v>
      </c>
      <c r="D20" s="1">
        <v>8.9999999999999993E-3</v>
      </c>
      <c r="E20" s="1">
        <v>0.314</v>
      </c>
      <c r="F20" s="1">
        <v>0.26900000000000002</v>
      </c>
      <c r="G20" s="1">
        <v>-1.9E-2</v>
      </c>
      <c r="H20" s="1">
        <v>0.36399999999999999</v>
      </c>
      <c r="I20" s="1">
        <v>0.28899999999999998</v>
      </c>
      <c r="J20" s="1">
        <v>2.3E-2</v>
      </c>
      <c r="K20" s="1">
        <v>0.29599999999999999</v>
      </c>
      <c r="L20" s="1">
        <v>7.9000000000000001E-2</v>
      </c>
      <c r="M20" s="1">
        <v>0.13</v>
      </c>
      <c r="N20" s="1">
        <v>0.16500000000000001</v>
      </c>
      <c r="O20" s="1">
        <v>0.23699999999999999</v>
      </c>
      <c r="P20" s="1">
        <v>0.154</v>
      </c>
      <c r="Q20" s="1">
        <v>4.4999999999999998E-2</v>
      </c>
      <c r="R20" s="1">
        <v>1.0999999999999999E-2</v>
      </c>
      <c r="S20" s="1">
        <v>6.0000000000000001E-3</v>
      </c>
      <c r="T20" s="1">
        <v>0.03</v>
      </c>
      <c r="U20" s="1">
        <v>-6.0999999999999999E-2</v>
      </c>
      <c r="V20" s="1">
        <v>-5.0999999999999997E-2</v>
      </c>
      <c r="W20" s="1">
        <v>0.41699999999999998</v>
      </c>
      <c r="X20" s="1">
        <v>0.46400000000000002</v>
      </c>
      <c r="Y20" s="1">
        <v>0.505</v>
      </c>
      <c r="Z20" s="1">
        <v>-6.9000000000000006E-2</v>
      </c>
      <c r="AA20" s="1">
        <v>-0.104</v>
      </c>
      <c r="AB20" s="1">
        <v>-0.21099999999999999</v>
      </c>
      <c r="AC20" s="1">
        <v>0.121</v>
      </c>
      <c r="AD20" s="1">
        <v>0.13200000000000001</v>
      </c>
      <c r="AE20" s="1">
        <v>0.161</v>
      </c>
      <c r="AF20" s="3">
        <v>0.41660001128911972</v>
      </c>
      <c r="AG20" s="3">
        <v>0.37639998644590378</v>
      </c>
      <c r="AH20" s="3">
        <v>0.43699996918439865</v>
      </c>
      <c r="AI20" s="3">
        <v>0.54229997843503952</v>
      </c>
      <c r="AJ20" s="3">
        <v>0.33160000294446945</v>
      </c>
      <c r="AK20" s="3">
        <v>0.31490000337362289</v>
      </c>
    </row>
    <row r="21" spans="1:37" s="14" customFormat="1" x14ac:dyDescent="0.2">
      <c r="A21" s="14" t="s">
        <v>69</v>
      </c>
      <c r="B21" s="14">
        <f>AVERAGE(B20:D20)</f>
        <v>0.16</v>
      </c>
      <c r="E21" s="14">
        <f>AVERAGE(E20:G20)</f>
        <v>0.18799999999999997</v>
      </c>
      <c r="H21" s="14">
        <f>AVERAGE(H20:J20)</f>
        <v>0.22533333333333336</v>
      </c>
      <c r="K21" s="14">
        <f>AVERAGE(K20:M20)</f>
        <v>0.16833333333333333</v>
      </c>
      <c r="N21" s="14">
        <f>AVERAGE(N20:P20)</f>
        <v>0.18533333333333335</v>
      </c>
      <c r="Q21" s="14">
        <f>AVERAGE(Q20:S20)</f>
        <v>2.0666666666666663E-2</v>
      </c>
      <c r="T21" s="14">
        <f>AVERAGE(T20:V20)</f>
        <v>-2.7333333333333331E-2</v>
      </c>
      <c r="W21" s="14">
        <f>AVERAGE(W20:Y20)</f>
        <v>0.46200000000000002</v>
      </c>
      <c r="Z21" s="14">
        <f>AVERAGE(Z20:AB20)</f>
        <v>-0.128</v>
      </c>
      <c r="AC21" s="14">
        <f>AVERAGE(AC20:AE20)</f>
        <v>0.13800000000000001</v>
      </c>
      <c r="AF21" s="14">
        <f>AVERAGE(AF20:AH20)</f>
        <v>0.40999998897314072</v>
      </c>
      <c r="AI21" s="14">
        <f>AVERAGE(AI20:AK20)</f>
        <v>0.39626666158437729</v>
      </c>
    </row>
    <row r="23" spans="1:37" s="14" customFormat="1" x14ac:dyDescent="0.2">
      <c r="A23" s="14" t="s">
        <v>70</v>
      </c>
    </row>
    <row r="24" spans="1:37" s="14" customFormat="1" x14ac:dyDescent="0.2">
      <c r="A24" s="14" t="s">
        <v>71</v>
      </c>
    </row>
  </sheetData>
  <mergeCells count="13">
    <mergeCell ref="A1:AK1"/>
    <mergeCell ref="N2:P2"/>
    <mergeCell ref="AI2:AK2"/>
    <mergeCell ref="B2:D2"/>
    <mergeCell ref="E2:G2"/>
    <mergeCell ref="H2:J2"/>
    <mergeCell ref="K2:M2"/>
    <mergeCell ref="AC2:AE2"/>
    <mergeCell ref="AF2:AH2"/>
    <mergeCell ref="Q2:S2"/>
    <mergeCell ref="T2:V2"/>
    <mergeCell ref="W2:Y2"/>
    <mergeCell ref="Z2:A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2A1A0-92DD-F441-A877-FE7F8B90FB00}">
  <dimension ref="A1:AQ9"/>
  <sheetViews>
    <sheetView tabSelected="1" workbookViewId="0">
      <selection activeCell="A8" sqref="A8:XFD9"/>
    </sheetView>
  </sheetViews>
  <sheetFormatPr baseColWidth="10" defaultRowHeight="16" x14ac:dyDescent="0.2"/>
  <sheetData>
    <row r="1" spans="1:43" x14ac:dyDescent="0.2">
      <c r="A1" s="15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43" s="10" customFormat="1" ht="16" customHeight="1" x14ac:dyDescent="0.15">
      <c r="A2" s="9" t="s">
        <v>0</v>
      </c>
      <c r="B2" s="18" t="s">
        <v>25</v>
      </c>
      <c r="C2" s="18"/>
      <c r="D2" s="18"/>
      <c r="E2" s="18" t="s">
        <v>26</v>
      </c>
      <c r="F2" s="19"/>
      <c r="G2" s="19"/>
      <c r="H2" s="18" t="s">
        <v>27</v>
      </c>
      <c r="I2" s="19"/>
      <c r="J2" s="19"/>
      <c r="K2" s="18" t="s">
        <v>28</v>
      </c>
      <c r="L2" s="19"/>
      <c r="M2" s="19"/>
      <c r="N2" s="18" t="s">
        <v>29</v>
      </c>
      <c r="O2" s="19"/>
      <c r="P2" s="19"/>
      <c r="Q2" s="18" t="s">
        <v>30</v>
      </c>
      <c r="R2" s="19"/>
      <c r="S2" s="19"/>
      <c r="T2" s="18" t="s">
        <v>31</v>
      </c>
      <c r="U2" s="19"/>
      <c r="V2" s="19"/>
      <c r="W2" s="18" t="s">
        <v>32</v>
      </c>
      <c r="X2" s="19"/>
      <c r="Y2" s="19"/>
      <c r="Z2" s="18" t="s">
        <v>33</v>
      </c>
      <c r="AA2" s="19"/>
      <c r="AB2" s="19"/>
      <c r="AC2" s="18" t="s">
        <v>34</v>
      </c>
      <c r="AD2" s="19"/>
      <c r="AE2" s="19"/>
      <c r="AF2" s="20" t="s">
        <v>62</v>
      </c>
      <c r="AG2" s="20"/>
      <c r="AH2" s="20"/>
      <c r="AI2" s="20" t="s">
        <v>63</v>
      </c>
      <c r="AJ2" s="20"/>
      <c r="AK2" s="20"/>
    </row>
    <row r="3" spans="1:43" s="5" customFormat="1" ht="16" customHeight="1" x14ac:dyDescent="0.15">
      <c r="A3" s="4"/>
      <c r="B3" s="4" t="s">
        <v>35</v>
      </c>
      <c r="C3" s="4" t="s">
        <v>36</v>
      </c>
      <c r="D3" s="4" t="s">
        <v>37</v>
      </c>
      <c r="E3" s="4" t="s">
        <v>38</v>
      </c>
      <c r="F3" s="4" t="s">
        <v>39</v>
      </c>
      <c r="G3" s="4" t="s">
        <v>40</v>
      </c>
      <c r="H3" s="4" t="s">
        <v>41</v>
      </c>
      <c r="I3" s="4" t="s">
        <v>42</v>
      </c>
      <c r="J3" s="4" t="s">
        <v>43</v>
      </c>
      <c r="K3" s="4" t="s">
        <v>44</v>
      </c>
      <c r="L3" s="4" t="s">
        <v>45</v>
      </c>
      <c r="M3" s="4" t="s">
        <v>46</v>
      </c>
      <c r="N3" s="4" t="s">
        <v>1</v>
      </c>
      <c r="O3" s="4" t="s">
        <v>2</v>
      </c>
      <c r="P3" s="4" t="s">
        <v>3</v>
      </c>
      <c r="Q3" s="4" t="s">
        <v>47</v>
      </c>
      <c r="R3" s="4" t="s">
        <v>48</v>
      </c>
      <c r="S3" s="4" t="s">
        <v>49</v>
      </c>
      <c r="T3" s="4" t="s">
        <v>50</v>
      </c>
      <c r="U3" s="4" t="s">
        <v>51</v>
      </c>
      <c r="V3" s="4" t="s">
        <v>52</v>
      </c>
      <c r="W3" s="4" t="s">
        <v>53</v>
      </c>
      <c r="X3" s="4" t="s">
        <v>54</v>
      </c>
      <c r="Y3" s="4" t="s">
        <v>55</v>
      </c>
      <c r="Z3" s="4" t="s">
        <v>56</v>
      </c>
      <c r="AA3" s="4" t="s">
        <v>57</v>
      </c>
      <c r="AB3" s="4" t="s">
        <v>58</v>
      </c>
      <c r="AC3" s="4" t="s">
        <v>59</v>
      </c>
      <c r="AD3" s="4" t="s">
        <v>60</v>
      </c>
      <c r="AE3" s="4" t="s">
        <v>61</v>
      </c>
      <c r="AF3" s="4" t="s">
        <v>59</v>
      </c>
      <c r="AG3" s="4" t="s">
        <v>60</v>
      </c>
      <c r="AH3" s="4" t="s">
        <v>61</v>
      </c>
      <c r="AI3" s="4" t="s">
        <v>59</v>
      </c>
      <c r="AJ3" s="4" t="s">
        <v>60</v>
      </c>
      <c r="AK3" s="4" t="s">
        <v>61</v>
      </c>
    </row>
    <row r="4" spans="1:43" s="4" customFormat="1" x14ac:dyDescent="0.2">
      <c r="A4" s="4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6">
        <v>0</v>
      </c>
      <c r="AG4" s="6">
        <v>0</v>
      </c>
      <c r="AH4" s="6">
        <v>0</v>
      </c>
      <c r="AI4" s="8">
        <v>0</v>
      </c>
      <c r="AJ4" s="8">
        <v>0</v>
      </c>
      <c r="AK4" s="8">
        <v>0</v>
      </c>
      <c r="AO4" s="6"/>
      <c r="AP4" s="6"/>
      <c r="AQ4"/>
    </row>
    <row r="5" spans="1:43" s="4" customFormat="1" ht="12" x14ac:dyDescent="0.15">
      <c r="A5" s="4">
        <v>48</v>
      </c>
      <c r="B5" s="7">
        <v>-0.13263334085543951</v>
      </c>
      <c r="C5" s="7">
        <v>-7.4133348961671203E-2</v>
      </c>
      <c r="D5" s="7">
        <v>7.3666746417681284E-3</v>
      </c>
      <c r="E5" s="7">
        <v>0.30356668184200919</v>
      </c>
      <c r="F5" s="7">
        <v>0.33726664135853446</v>
      </c>
      <c r="G5" s="7">
        <v>0.45646666238705313</v>
      </c>
      <c r="H5" s="7">
        <v>-0.10413335015376413</v>
      </c>
      <c r="I5" s="7">
        <v>0.26746668169895804</v>
      </c>
      <c r="J5" s="7">
        <v>0.11296665916840234</v>
      </c>
      <c r="K5" s="7">
        <v>0.12526665876309076</v>
      </c>
      <c r="L5" s="7">
        <v>0.15876665959755579</v>
      </c>
      <c r="M5" s="7">
        <v>0.21916665385166803</v>
      </c>
      <c r="N5" s="7">
        <v>7.0766645173231751E-2</v>
      </c>
      <c r="O5" s="7">
        <v>0.30816668520371115</v>
      </c>
      <c r="P5" s="7">
        <v>0.31216667840878165</v>
      </c>
      <c r="Q5" s="7">
        <v>0.43516667435566581</v>
      </c>
      <c r="R5" s="7">
        <v>0.52236666033665335</v>
      </c>
      <c r="S5" s="7">
        <v>0.72306670496861136</v>
      </c>
      <c r="T5" s="7">
        <v>1.4366659025351197E-2</v>
      </c>
      <c r="U5" s="7">
        <v>3.1066643695036561E-2</v>
      </c>
      <c r="V5" s="7">
        <v>2.8166669110457093E-2</v>
      </c>
      <c r="W5" s="7">
        <v>1.9566672543684605E-2</v>
      </c>
      <c r="X5" s="7">
        <v>0.18926663945118583</v>
      </c>
      <c r="Y5" s="7">
        <v>0.31726669023434317</v>
      </c>
      <c r="Z5" s="7">
        <v>2.096666644016898E-2</v>
      </c>
      <c r="AA5" s="7">
        <v>-5.4433358212312072E-2</v>
      </c>
      <c r="AB5" s="7">
        <v>4.2766648034254701E-2</v>
      </c>
      <c r="AC5" s="7">
        <v>7.2366642455259922E-2</v>
      </c>
      <c r="AD5" s="7">
        <v>0.17136664936939872</v>
      </c>
      <c r="AE5" s="7">
        <v>0.18026666591564811</v>
      </c>
      <c r="AF5" s="6">
        <v>0.40300000000000002</v>
      </c>
      <c r="AG5" s="6">
        <v>0.43</v>
      </c>
      <c r="AH5" s="6">
        <v>0.46200000000000002</v>
      </c>
      <c r="AI5" s="8">
        <v>2.4E-2</v>
      </c>
      <c r="AJ5" s="8">
        <v>-4.0000000000000001E-3</v>
      </c>
      <c r="AK5" s="8">
        <v>0.01</v>
      </c>
      <c r="AL5" s="6"/>
      <c r="AM5" s="6"/>
      <c r="AN5" s="6"/>
      <c r="AO5" s="6"/>
      <c r="AP5" s="6"/>
      <c r="AQ5" s="6"/>
    </row>
    <row r="6" spans="1:43" s="14" customFormat="1" x14ac:dyDescent="0.2">
      <c r="A6" s="14" t="s">
        <v>69</v>
      </c>
      <c r="B6" s="14">
        <f>AVERAGE(B5:D5)</f>
        <v>-6.6466671725114196E-2</v>
      </c>
      <c r="E6" s="14">
        <f>AVERAGE(E5:G5)</f>
        <v>0.36576666186253232</v>
      </c>
      <c r="H6" s="14">
        <f>AVERAGE(H5:J5)</f>
        <v>9.2099996904532078E-2</v>
      </c>
      <c r="K6" s="14">
        <f>AVERAGE(K5:M5)</f>
        <v>0.16773332407077154</v>
      </c>
      <c r="N6" s="14">
        <f>AVERAGE(N5:P5)</f>
        <v>0.23036666959524152</v>
      </c>
      <c r="Q6" s="14">
        <f>AVERAGE(Q5:S5)</f>
        <v>0.56020001322031021</v>
      </c>
      <c r="T6" s="14">
        <f>AVERAGE(T5:V5)</f>
        <v>2.4533323943614949E-2</v>
      </c>
      <c r="W6" s="14">
        <f>AVERAGE(W5:Y5)</f>
        <v>0.17536666740973786</v>
      </c>
      <c r="Z6" s="14">
        <f>AVERAGE(Z5:AB5)</f>
        <v>3.0999854207038693E-3</v>
      </c>
      <c r="AC6" s="14">
        <f>AVERAGE(AC5:AE5)</f>
        <v>0.14133331924676892</v>
      </c>
      <c r="AF6" s="14">
        <f>AVERAGE(AF5:AH5)</f>
        <v>0.43166666666666664</v>
      </c>
      <c r="AI6" s="14">
        <f>AVERAGE(AI5:AK5)</f>
        <v>0.01</v>
      </c>
    </row>
    <row r="8" spans="1:43" s="14" customFormat="1" x14ac:dyDescent="0.2">
      <c r="A8" s="14" t="s">
        <v>70</v>
      </c>
    </row>
    <row r="9" spans="1:43" s="14" customFormat="1" x14ac:dyDescent="0.2">
      <c r="A9" s="14" t="s">
        <v>71</v>
      </c>
    </row>
  </sheetData>
  <mergeCells count="13">
    <mergeCell ref="A1:AK1"/>
    <mergeCell ref="Z2:AB2"/>
    <mergeCell ref="AC2:AE2"/>
    <mergeCell ref="AF2:AH2"/>
    <mergeCell ref="AI2:AK2"/>
    <mergeCell ref="T2:V2"/>
    <mergeCell ref="W2:Y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SN B. theta VPI 5482-lactose</vt:lpstr>
      <vt:lpstr>SN B. theta VPI 5482-2FL</vt:lpstr>
      <vt:lpstr>SN B. theta VPI 5482-LNT</vt:lpstr>
      <vt:lpstr>SN B. theta VPI 5482-LNnT</vt:lpstr>
      <vt:lpstr>SN B. theta VPI5482-3SL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Diaz Guerra</dc:creator>
  <cp:lastModifiedBy>Romina Giselle Diaz Guerra</cp:lastModifiedBy>
  <dcterms:created xsi:type="dcterms:W3CDTF">2022-03-17T02:36:42Z</dcterms:created>
  <dcterms:modified xsi:type="dcterms:W3CDTF">2023-08-22T22:43:58Z</dcterms:modified>
</cp:coreProperties>
</file>